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Y:\Performance&amp;Planning\Common\Remobilisation Plans\December 2020 Recovery Plan\Drafts\SG Submission Feb 2021\"/>
    </mc:Choice>
  </mc:AlternateContent>
  <bookViews>
    <workbookView xWindow="0" yWindow="0" windowWidth="20490" windowHeight="7620" activeTab="3"/>
  </bookViews>
  <sheets>
    <sheet name="Definitions" sheetId="6" r:id="rId1"/>
    <sheet name="Key Diagnostic Tests" sheetId="5" r:id="rId2"/>
    <sheet name="NOP by Specialty" sheetId="2" r:id="rId3"/>
    <sheet name="TTG by Specialty" sheetId="4" r:id="rId4"/>
  </sheets>
  <definedNames>
    <definedName name="_xlnm.Print_Area" localSheetId="2">'NOP by Specialty'!$A$1:$AL$51</definedName>
    <definedName name="_xlnm.Print_Area" localSheetId="3">'TTG by Specialty'!$A$1:$AL$33</definedName>
  </definedNames>
  <calcPr calcId="162913"/>
</workbook>
</file>

<file path=xl/calcChain.xml><?xml version="1.0" encoding="utf-8"?>
<calcChain xmlns="http://schemas.openxmlformats.org/spreadsheetml/2006/main">
  <c r="AK30" i="5" l="1"/>
  <c r="AL30" i="5" s="1"/>
  <c r="AK34" i="5"/>
  <c r="AL34" i="5" s="1"/>
  <c r="AK38" i="5"/>
  <c r="AL38" i="5" s="1"/>
  <c r="AI38" i="5"/>
  <c r="AH38" i="5"/>
  <c r="AH34" i="5"/>
  <c r="AI34" i="5" s="1"/>
  <c r="AH30" i="5"/>
  <c r="AI30" i="5" s="1"/>
  <c r="AF38" i="5"/>
  <c r="AE38" i="5"/>
  <c r="AE34" i="5"/>
  <c r="AF34" i="5" s="1"/>
  <c r="AE30" i="5"/>
  <c r="AF30" i="5" s="1"/>
  <c r="AB30" i="5"/>
  <c r="AC30" i="5" s="1"/>
  <c r="AB34" i="5"/>
  <c r="AC34" i="5" s="1"/>
  <c r="AC38" i="5"/>
  <c r="AB38" i="5"/>
  <c r="Y38" i="5"/>
  <c r="Z38" i="5" s="1"/>
  <c r="Y34" i="5"/>
  <c r="Z34" i="5" s="1"/>
  <c r="Z30" i="5"/>
  <c r="Y30" i="5"/>
  <c r="V30" i="5"/>
  <c r="W30" i="5" s="1"/>
  <c r="W38" i="5"/>
  <c r="V38" i="5"/>
  <c r="V34" i="5"/>
  <c r="W34" i="5" s="1"/>
  <c r="P38" i="5"/>
  <c r="Q38" i="5" s="1"/>
  <c r="S38" i="5"/>
  <c r="T38" i="5" s="1"/>
  <c r="S30" i="5"/>
  <c r="T30" i="5" s="1"/>
  <c r="S34" i="5"/>
  <c r="T34" i="5" s="1"/>
  <c r="P34" i="5"/>
  <c r="Q34" i="5" s="1"/>
  <c r="P30" i="5"/>
  <c r="Q30" i="5" s="1"/>
  <c r="M30" i="5"/>
  <c r="N30" i="5" s="1"/>
  <c r="M34" i="5"/>
  <c r="N34" i="5" s="1"/>
  <c r="M38" i="5"/>
  <c r="N38" i="5" s="1"/>
  <c r="J38" i="5"/>
  <c r="K38" i="5" s="1"/>
  <c r="J34" i="5"/>
  <c r="K34" i="5" s="1"/>
  <c r="J30" i="5"/>
  <c r="K30" i="5" s="1"/>
  <c r="G30" i="5"/>
  <c r="H30" i="5" s="1"/>
  <c r="G34" i="5"/>
  <c r="H34" i="5" s="1"/>
  <c r="G38" i="5"/>
  <c r="H38" i="5" s="1"/>
  <c r="E38" i="5"/>
  <c r="D38" i="5"/>
  <c r="D34" i="5"/>
  <c r="E34" i="5" s="1"/>
  <c r="D30" i="5"/>
  <c r="E30" i="5" s="1"/>
  <c r="AK34" i="4"/>
  <c r="AL34" i="4" s="1"/>
  <c r="AL43" i="4"/>
  <c r="AK43" i="4"/>
  <c r="AH34" i="4"/>
  <c r="AI34" i="4" s="1"/>
  <c r="AH43" i="4"/>
  <c r="AI43" i="4" s="1"/>
  <c r="AF43" i="4"/>
  <c r="AE43" i="4"/>
  <c r="AE34" i="4"/>
  <c r="AF34" i="4" s="1"/>
  <c r="AC43" i="4"/>
  <c r="AB43" i="4"/>
  <c r="AC34" i="4"/>
  <c r="AB34" i="4"/>
  <c r="Z43" i="4"/>
  <c r="Y43" i="4"/>
  <c r="Y34" i="4"/>
  <c r="Z34" i="4" s="1"/>
  <c r="V43" i="4"/>
  <c r="W43" i="4" s="1"/>
  <c r="V34" i="4"/>
  <c r="W34" i="4" s="1"/>
  <c r="T43" i="4"/>
  <c r="S43" i="4"/>
  <c r="T34" i="4"/>
  <c r="S34" i="4"/>
  <c r="P43" i="4"/>
  <c r="Q43" i="4" s="1"/>
  <c r="P34" i="4"/>
  <c r="Q34" i="4" s="1"/>
  <c r="M43" i="4"/>
  <c r="N43" i="4" s="1"/>
  <c r="M34" i="4"/>
  <c r="N34" i="4" s="1"/>
  <c r="J34" i="4"/>
  <c r="K34" i="4" s="1"/>
  <c r="J43" i="4"/>
  <c r="K43" i="4" s="1"/>
  <c r="H34" i="4"/>
  <c r="G34" i="4"/>
  <c r="D34" i="4"/>
  <c r="E34" i="4" s="1"/>
  <c r="H43" i="4"/>
  <c r="G43" i="4"/>
  <c r="E43" i="4"/>
  <c r="D43" i="4"/>
  <c r="G22" i="4"/>
  <c r="H22" i="4" s="1"/>
  <c r="J22" i="4"/>
  <c r="K22" i="4" s="1"/>
  <c r="M22" i="4"/>
  <c r="N22" i="4" s="1"/>
  <c r="P22" i="4"/>
  <c r="Q22" i="4" s="1"/>
  <c r="T22" i="4"/>
  <c r="S22" i="4"/>
  <c r="V22" i="4"/>
  <c r="W22" i="4" s="1"/>
  <c r="Y22" i="4"/>
  <c r="Z22" i="4" s="1"/>
  <c r="AC22" i="4"/>
  <c r="AB22" i="4"/>
  <c r="AF22" i="4"/>
  <c r="AE22" i="4"/>
  <c r="AH22" i="4"/>
  <c r="AI22" i="4" s="1"/>
  <c r="AL22" i="4"/>
  <c r="AK22" i="4"/>
  <c r="AL13" i="4"/>
  <c r="AK13" i="4"/>
  <c r="AL10" i="4"/>
  <c r="AK10" i="4"/>
  <c r="AI13" i="4"/>
  <c r="AH13" i="4"/>
  <c r="AH10" i="4"/>
  <c r="AI10" i="4" s="1"/>
  <c r="AF13" i="4"/>
  <c r="AE13" i="4"/>
  <c r="AF10" i="4"/>
  <c r="AE10" i="4"/>
  <c r="AC13" i="4"/>
  <c r="AB13" i="4"/>
  <c r="AC10" i="4"/>
  <c r="AB10" i="4"/>
  <c r="Y10" i="4"/>
  <c r="Z10" i="4" s="1"/>
  <c r="V10" i="4"/>
  <c r="W10" i="4" s="1"/>
  <c r="W13" i="4"/>
  <c r="V13" i="4"/>
  <c r="S13" i="4"/>
  <c r="T13" i="4" s="1"/>
  <c r="T10" i="4"/>
  <c r="S10" i="4"/>
  <c r="P13" i="4"/>
  <c r="Q13" i="4" s="1"/>
  <c r="P10" i="4"/>
  <c r="Q10" i="4" s="1"/>
  <c r="M13" i="4"/>
  <c r="N13" i="4" s="1"/>
  <c r="N10" i="4"/>
  <c r="M10" i="4"/>
  <c r="J10" i="4"/>
  <c r="K10" i="4" s="1"/>
  <c r="J13" i="4"/>
  <c r="K13" i="4" s="1"/>
  <c r="G13" i="4"/>
  <c r="H13" i="4" s="1"/>
  <c r="E13" i="4"/>
  <c r="D13" i="4"/>
  <c r="G10" i="4"/>
  <c r="H10" i="4" s="1"/>
  <c r="D22" i="4"/>
  <c r="E22" i="4" s="1"/>
  <c r="D10" i="4"/>
  <c r="E10" i="4" s="1"/>
  <c r="AL48" i="4" l="1"/>
  <c r="AL47" i="4"/>
  <c r="AK46" i="4"/>
  <c r="AL46" i="4" s="1"/>
  <c r="AJ46" i="4"/>
  <c r="AL45" i="4"/>
  <c r="AL44" i="4"/>
  <c r="AL42" i="4"/>
  <c r="AL41" i="4"/>
  <c r="AK40" i="4"/>
  <c r="AL40" i="4" s="1"/>
  <c r="AJ40" i="4"/>
  <c r="AL39" i="4"/>
  <c r="AL38" i="4"/>
  <c r="AK37" i="4"/>
  <c r="AL37" i="4" s="1"/>
  <c r="AJ37" i="4"/>
  <c r="AL36" i="4"/>
  <c r="AL35" i="4"/>
  <c r="AL33" i="4"/>
  <c r="AL32" i="4"/>
  <c r="AL31" i="4"/>
  <c r="AK31" i="4"/>
  <c r="AJ31" i="4"/>
  <c r="AL30" i="4"/>
  <c r="AL29" i="4"/>
  <c r="AK28" i="4"/>
  <c r="AL28" i="4" s="1"/>
  <c r="AJ28" i="4"/>
  <c r="AL27" i="4"/>
  <c r="AL26" i="4"/>
  <c r="AK25" i="4"/>
  <c r="AL25" i="4" s="1"/>
  <c r="AJ25" i="4"/>
  <c r="AL24" i="4"/>
  <c r="AL23" i="4"/>
  <c r="AL21" i="4"/>
  <c r="AL20" i="4"/>
  <c r="AL19" i="4"/>
  <c r="AK19" i="4"/>
  <c r="AJ19" i="4"/>
  <c r="AL18" i="4"/>
  <c r="AL17" i="4"/>
  <c r="AK16" i="4"/>
  <c r="AL16" i="4" s="1"/>
  <c r="AJ16" i="4"/>
  <c r="AL15" i="4"/>
  <c r="AL14" i="4"/>
  <c r="AJ4" i="4"/>
  <c r="AL12" i="4"/>
  <c r="AL11" i="4"/>
  <c r="AL9" i="4"/>
  <c r="AL8" i="4"/>
  <c r="AL7" i="4"/>
  <c r="AK7" i="4"/>
  <c r="AJ7" i="4"/>
  <c r="AK6" i="4"/>
  <c r="AL6" i="4" s="1"/>
  <c r="AJ6" i="4"/>
  <c r="AK5" i="4"/>
  <c r="AL5" i="4" s="1"/>
  <c r="AJ5" i="4"/>
  <c r="AI48" i="4"/>
  <c r="AI47" i="4"/>
  <c r="AH46" i="4"/>
  <c r="AI46" i="4" s="1"/>
  <c r="AG46" i="4"/>
  <c r="AI45" i="4"/>
  <c r="AI44" i="4"/>
  <c r="AI42" i="4"/>
  <c r="AI41" i="4"/>
  <c r="AH40" i="4"/>
  <c r="AI40" i="4" s="1"/>
  <c r="AG40" i="4"/>
  <c r="AI39" i="4"/>
  <c r="AI38" i="4"/>
  <c r="AH37" i="4"/>
  <c r="AI37" i="4" s="1"/>
  <c r="AG37" i="4"/>
  <c r="AI36" i="4"/>
  <c r="AI35" i="4"/>
  <c r="AI33" i="4"/>
  <c r="AI32" i="4"/>
  <c r="AI31" i="4"/>
  <c r="AH31" i="4"/>
  <c r="AG31" i="4"/>
  <c r="AI30" i="4"/>
  <c r="AI29" i="4"/>
  <c r="AI28" i="4"/>
  <c r="AH28" i="4"/>
  <c r="AG28" i="4"/>
  <c r="AI27" i="4"/>
  <c r="AI26" i="4"/>
  <c r="AH25" i="4"/>
  <c r="AI25" i="4" s="1"/>
  <c r="AG25" i="4"/>
  <c r="AI24" i="4"/>
  <c r="AI23" i="4"/>
  <c r="AI21" i="4"/>
  <c r="AI20" i="4"/>
  <c r="AI19" i="4"/>
  <c r="AH19" i="4"/>
  <c r="AG19" i="4"/>
  <c r="AI18" i="4"/>
  <c r="AI17" i="4"/>
  <c r="AI16" i="4"/>
  <c r="AH16" i="4"/>
  <c r="AG16" i="4"/>
  <c r="AI15" i="4"/>
  <c r="AI14" i="4"/>
  <c r="AG4" i="4"/>
  <c r="AI12" i="4"/>
  <c r="AI11" i="4"/>
  <c r="AH4" i="4"/>
  <c r="AI9" i="4"/>
  <c r="AI8" i="4"/>
  <c r="AI7" i="4"/>
  <c r="AH7" i="4"/>
  <c r="AG7" i="4"/>
  <c r="AH6" i="4"/>
  <c r="AI6" i="4" s="1"/>
  <c r="AG6" i="4"/>
  <c r="AH5" i="4"/>
  <c r="AI5" i="4" s="1"/>
  <c r="AG5" i="4"/>
  <c r="AF48" i="4"/>
  <c r="AF47" i="4"/>
  <c r="AE46" i="4"/>
  <c r="AF46" i="4" s="1"/>
  <c r="AD46" i="4"/>
  <c r="AF45" i="4"/>
  <c r="AF44" i="4"/>
  <c r="AF42" i="4"/>
  <c r="AF41" i="4"/>
  <c r="AF40" i="4"/>
  <c r="AE40" i="4"/>
  <c r="AD40" i="4"/>
  <c r="AF39" i="4"/>
  <c r="AF38" i="4"/>
  <c r="AE37" i="4"/>
  <c r="AD37" i="4"/>
  <c r="AF37" i="4" s="1"/>
  <c r="AF36" i="4"/>
  <c r="AF35" i="4"/>
  <c r="AF33" i="4"/>
  <c r="AF32" i="4"/>
  <c r="AF31" i="4"/>
  <c r="AE31" i="4"/>
  <c r="AD31" i="4"/>
  <c r="AF30" i="4"/>
  <c r="AF29" i="4"/>
  <c r="AF28" i="4"/>
  <c r="AE28" i="4"/>
  <c r="AD28" i="4"/>
  <c r="AF27" i="4"/>
  <c r="AF26" i="4"/>
  <c r="AE25" i="4"/>
  <c r="AF25" i="4" s="1"/>
  <c r="AD25" i="4"/>
  <c r="AF24" i="4"/>
  <c r="AF23" i="4"/>
  <c r="AF21" i="4"/>
  <c r="AF20" i="4"/>
  <c r="AF19" i="4"/>
  <c r="AE19" i="4"/>
  <c r="AD19" i="4"/>
  <c r="AF18" i="4"/>
  <c r="AF17" i="4"/>
  <c r="AF16" i="4"/>
  <c r="AE16" i="4"/>
  <c r="AD16" i="4"/>
  <c r="AF15" i="4"/>
  <c r="AF14" i="4"/>
  <c r="AD4" i="4"/>
  <c r="AF12" i="4"/>
  <c r="AF11" i="4"/>
  <c r="AE4" i="4"/>
  <c r="AF9" i="4"/>
  <c r="AF8" i="4"/>
  <c r="AF7" i="4"/>
  <c r="AE7" i="4"/>
  <c r="AD7" i="4"/>
  <c r="AE6" i="4"/>
  <c r="AF6" i="4" s="1"/>
  <c r="AD6" i="4"/>
  <c r="AE5" i="4"/>
  <c r="AF5" i="4" s="1"/>
  <c r="AD5" i="4"/>
  <c r="AC48" i="4"/>
  <c r="AC47" i="4"/>
  <c r="AB46" i="4"/>
  <c r="AC46" i="4" s="1"/>
  <c r="AA46" i="4"/>
  <c r="AC45" i="4"/>
  <c r="AC44" i="4"/>
  <c r="AC42" i="4"/>
  <c r="AC41" i="4"/>
  <c r="AB40" i="4"/>
  <c r="AC40" i="4" s="1"/>
  <c r="AA40" i="4"/>
  <c r="AC39" i="4"/>
  <c r="AC38" i="4"/>
  <c r="AB37" i="4"/>
  <c r="AC37" i="4" s="1"/>
  <c r="AA37" i="4"/>
  <c r="AC36" i="4"/>
  <c r="AC35" i="4"/>
  <c r="AC33" i="4"/>
  <c r="AC32" i="4"/>
  <c r="AC31" i="4"/>
  <c r="AB31" i="4"/>
  <c r="AA31" i="4"/>
  <c r="AC30" i="4"/>
  <c r="AC29" i="4"/>
  <c r="AB28" i="4"/>
  <c r="AC28" i="4" s="1"/>
  <c r="AA28" i="4"/>
  <c r="AC27" i="4"/>
  <c r="AC26" i="4"/>
  <c r="AB25" i="4"/>
  <c r="AC25" i="4" s="1"/>
  <c r="AA25" i="4"/>
  <c r="AC24" i="4"/>
  <c r="AC23" i="4"/>
  <c r="AC21" i="4"/>
  <c r="AC20" i="4"/>
  <c r="AC19" i="4"/>
  <c r="AB19" i="4"/>
  <c r="AA19" i="4"/>
  <c r="AC18" i="4"/>
  <c r="AC17" i="4"/>
  <c r="AB16" i="4"/>
  <c r="AC16" i="4" s="1"/>
  <c r="AA16" i="4"/>
  <c r="AC15" i="4"/>
  <c r="AC14" i="4"/>
  <c r="AA4" i="4"/>
  <c r="AC12" i="4"/>
  <c r="AC11" i="4"/>
  <c r="AB4" i="4"/>
  <c r="AC9" i="4"/>
  <c r="AC8" i="4"/>
  <c r="AC7" i="4"/>
  <c r="AB7" i="4"/>
  <c r="AA7" i="4"/>
  <c r="AB6" i="4"/>
  <c r="AC6" i="4" s="1"/>
  <c r="AA6" i="4"/>
  <c r="AB5" i="4"/>
  <c r="AC5" i="4" s="1"/>
  <c r="AA5" i="4"/>
  <c r="Z48" i="4"/>
  <c r="Z47" i="4"/>
  <c r="Y46" i="4"/>
  <c r="Z46" i="4" s="1"/>
  <c r="X46" i="4"/>
  <c r="Z45" i="4"/>
  <c r="Z44" i="4"/>
  <c r="Z42" i="4"/>
  <c r="Z41" i="4"/>
  <c r="Y40" i="4"/>
  <c r="Z40" i="4" s="1"/>
  <c r="X40" i="4"/>
  <c r="Z39" i="4"/>
  <c r="Z38" i="4"/>
  <c r="Y37" i="4"/>
  <c r="Z37" i="4" s="1"/>
  <c r="X37" i="4"/>
  <c r="Z36" i="4"/>
  <c r="Z35" i="4"/>
  <c r="Z33" i="4"/>
  <c r="Z32" i="4"/>
  <c r="Z31" i="4"/>
  <c r="Y31" i="4"/>
  <c r="X31" i="4"/>
  <c r="Z30" i="4"/>
  <c r="Z29" i="4"/>
  <c r="Y28" i="4"/>
  <c r="Z28" i="4" s="1"/>
  <c r="X28" i="4"/>
  <c r="Z27" i="4"/>
  <c r="Z26" i="4"/>
  <c r="Y25" i="4"/>
  <c r="Z25" i="4" s="1"/>
  <c r="X25" i="4"/>
  <c r="Z24" i="4"/>
  <c r="Z23" i="4"/>
  <c r="Z21" i="4"/>
  <c r="Z20" i="4"/>
  <c r="Z19" i="4"/>
  <c r="Y19" i="4"/>
  <c r="X19" i="4"/>
  <c r="Z18" i="4"/>
  <c r="Z17" i="4"/>
  <c r="Y16" i="4"/>
  <c r="Z16" i="4" s="1"/>
  <c r="X16" i="4"/>
  <c r="Z15" i="4"/>
  <c r="Z14" i="4"/>
  <c r="X4" i="4"/>
  <c r="Z12" i="4"/>
  <c r="Z11" i="4"/>
  <c r="Z9" i="4"/>
  <c r="Z8" i="4"/>
  <c r="Z7" i="4"/>
  <c r="Y7" i="4"/>
  <c r="X7" i="4"/>
  <c r="Y6" i="4"/>
  <c r="Z6" i="4" s="1"/>
  <c r="X6" i="4"/>
  <c r="Y5" i="4"/>
  <c r="Z5" i="4" s="1"/>
  <c r="X5" i="4"/>
  <c r="W48" i="4"/>
  <c r="W47" i="4"/>
  <c r="V46" i="4"/>
  <c r="W46" i="4" s="1"/>
  <c r="U46" i="4"/>
  <c r="W45" i="4"/>
  <c r="W44" i="4"/>
  <c r="W42" i="4"/>
  <c r="W41" i="4"/>
  <c r="V40" i="4"/>
  <c r="U40" i="4"/>
  <c r="W40" i="4" s="1"/>
  <c r="W39" i="4"/>
  <c r="W38" i="4"/>
  <c r="V37" i="4"/>
  <c r="W37" i="4" s="1"/>
  <c r="U37" i="4"/>
  <c r="W36" i="4"/>
  <c r="W35" i="4"/>
  <c r="W33" i="4"/>
  <c r="W32" i="4"/>
  <c r="W31" i="4"/>
  <c r="V31" i="4"/>
  <c r="U31" i="4"/>
  <c r="W30" i="4"/>
  <c r="W29" i="4"/>
  <c r="V28" i="4"/>
  <c r="W28" i="4" s="1"/>
  <c r="U28" i="4"/>
  <c r="W27" i="4"/>
  <c r="W26" i="4"/>
  <c r="V25" i="4"/>
  <c r="W25" i="4" s="1"/>
  <c r="U25" i="4"/>
  <c r="W24" i="4"/>
  <c r="W23" i="4"/>
  <c r="W21" i="4"/>
  <c r="W20" i="4"/>
  <c r="W19" i="4"/>
  <c r="V19" i="4"/>
  <c r="U19" i="4"/>
  <c r="W18" i="4"/>
  <c r="W17" i="4"/>
  <c r="V16" i="4"/>
  <c r="W16" i="4" s="1"/>
  <c r="U16" i="4"/>
  <c r="W15" i="4"/>
  <c r="W14" i="4"/>
  <c r="U4" i="4"/>
  <c r="W12" i="4"/>
  <c r="W11" i="4"/>
  <c r="V4" i="4"/>
  <c r="W9" i="4"/>
  <c r="W8" i="4"/>
  <c r="W7" i="4"/>
  <c r="V7" i="4"/>
  <c r="U7" i="4"/>
  <c r="V6" i="4"/>
  <c r="W6" i="4" s="1"/>
  <c r="U6" i="4"/>
  <c r="V5" i="4"/>
  <c r="W5" i="4" s="1"/>
  <c r="U5" i="4"/>
  <c r="T48" i="4"/>
  <c r="T47" i="4"/>
  <c r="S46" i="4"/>
  <c r="T46" i="4" s="1"/>
  <c r="R46" i="4"/>
  <c r="T45" i="4"/>
  <c r="T44" i="4"/>
  <c r="T42" i="4"/>
  <c r="T41" i="4"/>
  <c r="S40" i="4"/>
  <c r="R40" i="4"/>
  <c r="T40" i="4" s="1"/>
  <c r="T39" i="4"/>
  <c r="T38" i="4"/>
  <c r="S37" i="4"/>
  <c r="T37" i="4" s="1"/>
  <c r="R37" i="4"/>
  <c r="T36" i="4"/>
  <c r="T35" i="4"/>
  <c r="T33" i="4"/>
  <c r="T32" i="4"/>
  <c r="T31" i="4"/>
  <c r="S31" i="4"/>
  <c r="R31" i="4"/>
  <c r="T30" i="4"/>
  <c r="T29" i="4"/>
  <c r="S28" i="4"/>
  <c r="R28" i="4"/>
  <c r="T28" i="4" s="1"/>
  <c r="T27" i="4"/>
  <c r="T26" i="4"/>
  <c r="S25" i="4"/>
  <c r="T25" i="4" s="1"/>
  <c r="R25" i="4"/>
  <c r="T24" i="4"/>
  <c r="T23" i="4"/>
  <c r="T21" i="4"/>
  <c r="T20" i="4"/>
  <c r="T19" i="4"/>
  <c r="S19" i="4"/>
  <c r="R19" i="4"/>
  <c r="T18" i="4"/>
  <c r="T17" i="4"/>
  <c r="S16" i="4"/>
  <c r="R16" i="4"/>
  <c r="T16" i="4" s="1"/>
  <c r="T15" i="4"/>
  <c r="T14" i="4"/>
  <c r="R4" i="4"/>
  <c r="T12" i="4"/>
  <c r="T11" i="4"/>
  <c r="S4" i="4"/>
  <c r="T9" i="4"/>
  <c r="T8" i="4"/>
  <c r="T7" i="4"/>
  <c r="S7" i="4"/>
  <c r="R7" i="4"/>
  <c r="S6" i="4"/>
  <c r="T6" i="4" s="1"/>
  <c r="R6" i="4"/>
  <c r="S5" i="4"/>
  <c r="T5" i="4" s="1"/>
  <c r="R5" i="4"/>
  <c r="Q48" i="4"/>
  <c r="Q47" i="4"/>
  <c r="P46" i="4"/>
  <c r="Q46" i="4" s="1"/>
  <c r="O46" i="4"/>
  <c r="Q45" i="4"/>
  <c r="Q44" i="4"/>
  <c r="Q42" i="4"/>
  <c r="Q41" i="4"/>
  <c r="P40" i="4"/>
  <c r="O40" i="4"/>
  <c r="Q40" i="4" s="1"/>
  <c r="Q39" i="4"/>
  <c r="Q38" i="4"/>
  <c r="P37" i="4"/>
  <c r="Q37" i="4" s="1"/>
  <c r="O37" i="4"/>
  <c r="Q36" i="4"/>
  <c r="Q35" i="4"/>
  <c r="Q33" i="4"/>
  <c r="Q32" i="4"/>
  <c r="Q31" i="4"/>
  <c r="P31" i="4"/>
  <c r="O31" i="4"/>
  <c r="Q30" i="4"/>
  <c r="Q29" i="4"/>
  <c r="P28" i="4"/>
  <c r="O28" i="4"/>
  <c r="Q28" i="4" s="1"/>
  <c r="Q27" i="4"/>
  <c r="Q26" i="4"/>
  <c r="P25" i="4"/>
  <c r="Q25" i="4" s="1"/>
  <c r="O25" i="4"/>
  <c r="Q24" i="4"/>
  <c r="Q23" i="4"/>
  <c r="Q21" i="4"/>
  <c r="Q20" i="4"/>
  <c r="Q19" i="4"/>
  <c r="P19" i="4"/>
  <c r="O19" i="4"/>
  <c r="Q18" i="4"/>
  <c r="Q17" i="4"/>
  <c r="Q16" i="4"/>
  <c r="P16" i="4"/>
  <c r="O16" i="4"/>
  <c r="Q15" i="4"/>
  <c r="Q14" i="4"/>
  <c r="O4" i="4"/>
  <c r="Q12" i="4"/>
  <c r="Q11" i="4"/>
  <c r="P4" i="4"/>
  <c r="Q9" i="4"/>
  <c r="Q8" i="4"/>
  <c r="Q7" i="4"/>
  <c r="P7" i="4"/>
  <c r="O7" i="4"/>
  <c r="P6" i="4"/>
  <c r="Q6" i="4" s="1"/>
  <c r="O6" i="4"/>
  <c r="P5" i="4"/>
  <c r="Q5" i="4" s="1"/>
  <c r="O5" i="4"/>
  <c r="N48" i="4"/>
  <c r="N47" i="4"/>
  <c r="M46" i="4"/>
  <c r="N46" i="4" s="1"/>
  <c r="L46" i="4"/>
  <c r="N45" i="4"/>
  <c r="N44" i="4"/>
  <c r="N42" i="4"/>
  <c r="N41" i="4"/>
  <c r="M40" i="4"/>
  <c r="N40" i="4" s="1"/>
  <c r="L40" i="4"/>
  <c r="N39" i="4"/>
  <c r="N38" i="4"/>
  <c r="M37" i="4"/>
  <c r="N37" i="4" s="1"/>
  <c r="L37" i="4"/>
  <c r="N36" i="4"/>
  <c r="N35" i="4"/>
  <c r="N33" i="4"/>
  <c r="N32" i="4"/>
  <c r="N31" i="4"/>
  <c r="M31" i="4"/>
  <c r="L31" i="4"/>
  <c r="N30" i="4"/>
  <c r="N29" i="4"/>
  <c r="M28" i="4"/>
  <c r="N28" i="4" s="1"/>
  <c r="L28" i="4"/>
  <c r="N27" i="4"/>
  <c r="N26" i="4"/>
  <c r="M25" i="4"/>
  <c r="N25" i="4" s="1"/>
  <c r="L25" i="4"/>
  <c r="N24" i="4"/>
  <c r="N23" i="4"/>
  <c r="N21" i="4"/>
  <c r="N20" i="4"/>
  <c r="N19" i="4"/>
  <c r="M19" i="4"/>
  <c r="L19" i="4"/>
  <c r="N18" i="4"/>
  <c r="N17" i="4"/>
  <c r="M16" i="4"/>
  <c r="N16" i="4" s="1"/>
  <c r="L16" i="4"/>
  <c r="N15" i="4"/>
  <c r="N14" i="4"/>
  <c r="L4" i="4"/>
  <c r="N12" i="4"/>
  <c r="N11" i="4"/>
  <c r="M4" i="4"/>
  <c r="N9" i="4"/>
  <c r="N8" i="4"/>
  <c r="N7" i="4"/>
  <c r="M7" i="4"/>
  <c r="L7" i="4"/>
  <c r="M6" i="4"/>
  <c r="N6" i="4" s="1"/>
  <c r="L6" i="4"/>
  <c r="M5" i="4"/>
  <c r="N5" i="4" s="1"/>
  <c r="L5" i="4"/>
  <c r="K48" i="4"/>
  <c r="K47" i="4"/>
  <c r="J46" i="4"/>
  <c r="K46" i="4" s="1"/>
  <c r="I46" i="4"/>
  <c r="K45" i="4"/>
  <c r="K44" i="4"/>
  <c r="K42" i="4"/>
  <c r="K41" i="4"/>
  <c r="J40" i="4"/>
  <c r="K40" i="4" s="1"/>
  <c r="I40" i="4"/>
  <c r="K39" i="4"/>
  <c r="K38" i="4"/>
  <c r="J37" i="4"/>
  <c r="K37" i="4" s="1"/>
  <c r="I37" i="4"/>
  <c r="K36" i="4"/>
  <c r="K35" i="4"/>
  <c r="K33" i="4"/>
  <c r="K32" i="4"/>
  <c r="K31" i="4"/>
  <c r="J31" i="4"/>
  <c r="I31" i="4"/>
  <c r="K30" i="4"/>
  <c r="K29" i="4"/>
  <c r="J28" i="4"/>
  <c r="K28" i="4" s="1"/>
  <c r="I28" i="4"/>
  <c r="K27" i="4"/>
  <c r="K26" i="4"/>
  <c r="J25" i="4"/>
  <c r="K25" i="4" s="1"/>
  <c r="I25" i="4"/>
  <c r="K24" i="4"/>
  <c r="K23" i="4"/>
  <c r="K21" i="4"/>
  <c r="K20" i="4"/>
  <c r="K19" i="4"/>
  <c r="J19" i="4"/>
  <c r="I19" i="4"/>
  <c r="K18" i="4"/>
  <c r="K17" i="4"/>
  <c r="J16" i="4"/>
  <c r="K16" i="4" s="1"/>
  <c r="I16" i="4"/>
  <c r="K15" i="4"/>
  <c r="K14" i="4"/>
  <c r="I4" i="4"/>
  <c r="K12" i="4"/>
  <c r="K11" i="4"/>
  <c r="J4" i="4"/>
  <c r="K9" i="4"/>
  <c r="K8" i="4"/>
  <c r="K7" i="4"/>
  <c r="J7" i="4"/>
  <c r="I7" i="4"/>
  <c r="J6" i="4"/>
  <c r="K6" i="4" s="1"/>
  <c r="I6" i="4"/>
  <c r="J5" i="4"/>
  <c r="K5" i="4" s="1"/>
  <c r="I5" i="4"/>
  <c r="H48" i="4"/>
  <c r="H47" i="4"/>
  <c r="G46" i="4"/>
  <c r="H46" i="4" s="1"/>
  <c r="F46" i="4"/>
  <c r="H45" i="4"/>
  <c r="H44" i="4"/>
  <c r="H42" i="4"/>
  <c r="H41" i="4"/>
  <c r="G40" i="4"/>
  <c r="F40" i="4"/>
  <c r="H40" i="4" s="1"/>
  <c r="H39" i="4"/>
  <c r="H38" i="4"/>
  <c r="G37" i="4"/>
  <c r="H37" i="4" s="1"/>
  <c r="F37" i="4"/>
  <c r="H36" i="4"/>
  <c r="H35" i="4"/>
  <c r="H33" i="4"/>
  <c r="H32" i="4"/>
  <c r="H31" i="4"/>
  <c r="G31" i="4"/>
  <c r="F31" i="4"/>
  <c r="H30" i="4"/>
  <c r="H29" i="4"/>
  <c r="G28" i="4"/>
  <c r="H28" i="4" s="1"/>
  <c r="F28" i="4"/>
  <c r="H27" i="4"/>
  <c r="H26" i="4"/>
  <c r="G25" i="4"/>
  <c r="H25" i="4" s="1"/>
  <c r="F25" i="4"/>
  <c r="H24" i="4"/>
  <c r="H23" i="4"/>
  <c r="H21" i="4"/>
  <c r="H20" i="4"/>
  <c r="H19" i="4"/>
  <c r="G19" i="4"/>
  <c r="F19" i="4"/>
  <c r="H18" i="4"/>
  <c r="H17" i="4"/>
  <c r="G16" i="4"/>
  <c r="H16" i="4" s="1"/>
  <c r="F16" i="4"/>
  <c r="H15" i="4"/>
  <c r="H14" i="4"/>
  <c r="F4" i="4"/>
  <c r="H12" i="4"/>
  <c r="H11" i="4"/>
  <c r="G4" i="4"/>
  <c r="H9" i="4"/>
  <c r="H8" i="4"/>
  <c r="H7" i="4"/>
  <c r="G7" i="4"/>
  <c r="F7" i="4"/>
  <c r="G6" i="4"/>
  <c r="H6" i="4" s="1"/>
  <c r="F6" i="4"/>
  <c r="G5" i="4"/>
  <c r="H5" i="4" s="1"/>
  <c r="F5" i="4"/>
  <c r="D46" i="4"/>
  <c r="C46" i="4"/>
  <c r="D40" i="4"/>
  <c r="C40" i="4"/>
  <c r="D37" i="4"/>
  <c r="C37" i="4"/>
  <c r="D31" i="4"/>
  <c r="C31" i="4"/>
  <c r="D28" i="4"/>
  <c r="C28" i="4"/>
  <c r="D25" i="4"/>
  <c r="C25" i="4"/>
  <c r="D19" i="4"/>
  <c r="C19" i="4"/>
  <c r="D16" i="4"/>
  <c r="C16" i="4"/>
  <c r="D7" i="4"/>
  <c r="C7" i="4"/>
  <c r="C4" i="4" s="1"/>
  <c r="AK4" i="2"/>
  <c r="AJ4" i="2"/>
  <c r="AH4" i="2"/>
  <c r="AG4" i="2"/>
  <c r="AE4" i="2"/>
  <c r="AD4" i="2"/>
  <c r="AB4" i="2"/>
  <c r="AA4" i="2"/>
  <c r="Y4" i="2"/>
  <c r="X4" i="2"/>
  <c r="V4" i="2"/>
  <c r="U4" i="2"/>
  <c r="S4" i="2"/>
  <c r="R4" i="2"/>
  <c r="P4" i="2"/>
  <c r="O4" i="2"/>
  <c r="M4" i="2"/>
  <c r="L4" i="2"/>
  <c r="J4" i="2"/>
  <c r="I4" i="2"/>
  <c r="G4" i="2"/>
  <c r="F4" i="2"/>
  <c r="D4" i="2"/>
  <c r="C4" i="2"/>
  <c r="D4" i="4"/>
  <c r="D5" i="4"/>
  <c r="D6" i="4"/>
  <c r="C6" i="4"/>
  <c r="C5" i="4"/>
  <c r="AL75" i="2"/>
  <c r="AL74" i="2"/>
  <c r="AK73" i="2"/>
  <c r="AL73" i="2" s="1"/>
  <c r="AJ73" i="2"/>
  <c r="AL72" i="2"/>
  <c r="AL71" i="2"/>
  <c r="AL70" i="2"/>
  <c r="AK70" i="2"/>
  <c r="AJ70" i="2"/>
  <c r="AL69" i="2"/>
  <c r="AL68" i="2"/>
  <c r="AL67" i="2"/>
  <c r="AK67" i="2"/>
  <c r="AJ67" i="2"/>
  <c r="AL66" i="2"/>
  <c r="AL65" i="2"/>
  <c r="AK64" i="2"/>
  <c r="AJ64" i="2"/>
  <c r="AL64" i="2" s="1"/>
  <c r="AL63" i="2"/>
  <c r="AL62" i="2"/>
  <c r="AK61" i="2"/>
  <c r="AL61" i="2" s="1"/>
  <c r="AJ61" i="2"/>
  <c r="AL60" i="2"/>
  <c r="AL59" i="2"/>
  <c r="AK58" i="2"/>
  <c r="AL58" i="2" s="1"/>
  <c r="AJ58" i="2"/>
  <c r="AL57" i="2"/>
  <c r="AL56" i="2"/>
  <c r="AL55" i="2"/>
  <c r="AK55" i="2"/>
  <c r="AJ55" i="2"/>
  <c r="AL54" i="2"/>
  <c r="AL53" i="2"/>
  <c r="AK52" i="2"/>
  <c r="AJ52" i="2"/>
  <c r="AL52" i="2" s="1"/>
  <c r="AL51" i="2"/>
  <c r="AL50" i="2"/>
  <c r="AK49" i="2"/>
  <c r="AL49" i="2" s="1"/>
  <c r="AJ49" i="2"/>
  <c r="AL48" i="2"/>
  <c r="AL47" i="2"/>
  <c r="AK46" i="2"/>
  <c r="AL46" i="2" s="1"/>
  <c r="AJ46" i="2"/>
  <c r="AL45" i="2"/>
  <c r="AL44" i="2"/>
  <c r="AK43" i="2"/>
  <c r="AL43" i="2" s="1"/>
  <c r="AJ43" i="2"/>
  <c r="AL42" i="2"/>
  <c r="AL41" i="2"/>
  <c r="AK40" i="2"/>
  <c r="AJ40" i="2"/>
  <c r="AL40" i="2" s="1"/>
  <c r="AL39" i="2"/>
  <c r="AL38" i="2"/>
  <c r="AK37" i="2"/>
  <c r="AL37" i="2" s="1"/>
  <c r="AJ37" i="2"/>
  <c r="AL36" i="2"/>
  <c r="AL35" i="2"/>
  <c r="AK34" i="2"/>
  <c r="AL34" i="2" s="1"/>
  <c r="AJ34" i="2"/>
  <c r="AL33" i="2"/>
  <c r="AL32" i="2"/>
  <c r="AK31" i="2"/>
  <c r="AL31" i="2" s="1"/>
  <c r="AJ31" i="2"/>
  <c r="AL30" i="2"/>
  <c r="AL29" i="2"/>
  <c r="AK28" i="2"/>
  <c r="AJ28" i="2"/>
  <c r="AL28" i="2" s="1"/>
  <c r="AL27" i="2"/>
  <c r="AL26" i="2"/>
  <c r="AK25" i="2"/>
  <c r="AL25" i="2" s="1"/>
  <c r="AJ25" i="2"/>
  <c r="AL24" i="2"/>
  <c r="AL23" i="2"/>
  <c r="AL22" i="2"/>
  <c r="AK22" i="2"/>
  <c r="AJ22" i="2"/>
  <c r="AL21" i="2"/>
  <c r="AL20" i="2"/>
  <c r="AK19" i="2"/>
  <c r="AL19" i="2" s="1"/>
  <c r="AJ19" i="2"/>
  <c r="AL18" i="2"/>
  <c r="AL17" i="2"/>
  <c r="AK16" i="2"/>
  <c r="AJ16" i="2"/>
  <c r="AL16" i="2" s="1"/>
  <c r="AL15" i="2"/>
  <c r="AL14" i="2"/>
  <c r="AK13" i="2"/>
  <c r="AL13" i="2" s="1"/>
  <c r="AJ13" i="2"/>
  <c r="AL12" i="2"/>
  <c r="AL11" i="2"/>
  <c r="AL10" i="2"/>
  <c r="AK10" i="2"/>
  <c r="AJ10" i="2"/>
  <c r="AL9" i="2"/>
  <c r="AL8" i="2"/>
  <c r="AK7" i="2"/>
  <c r="AL7" i="2" s="1"/>
  <c r="AJ7" i="2"/>
  <c r="AK6" i="2"/>
  <c r="AL6" i="2" s="1"/>
  <c r="AJ6" i="2"/>
  <c r="AK5" i="2"/>
  <c r="AL5" i="2" s="1"/>
  <c r="AJ5" i="2"/>
  <c r="AI75" i="2"/>
  <c r="AI74" i="2"/>
  <c r="AH73" i="2"/>
  <c r="AI73" i="2" s="1"/>
  <c r="AG73" i="2"/>
  <c r="AI72" i="2"/>
  <c r="AI71" i="2"/>
  <c r="AI70" i="2"/>
  <c r="AH70" i="2"/>
  <c r="AG70" i="2"/>
  <c r="AI69" i="2"/>
  <c r="AI68" i="2"/>
  <c r="AH67" i="2"/>
  <c r="AI67" i="2" s="1"/>
  <c r="AG67" i="2"/>
  <c r="AI66" i="2"/>
  <c r="AI65" i="2"/>
  <c r="AH64" i="2"/>
  <c r="AI64" i="2" s="1"/>
  <c r="AG64" i="2"/>
  <c r="AI63" i="2"/>
  <c r="AI62" i="2"/>
  <c r="AH61" i="2"/>
  <c r="AI61" i="2" s="1"/>
  <c r="AG61" i="2"/>
  <c r="AI60" i="2"/>
  <c r="AI59" i="2"/>
  <c r="AI58" i="2"/>
  <c r="AH58" i="2"/>
  <c r="AG58" i="2"/>
  <c r="AI57" i="2"/>
  <c r="AI56" i="2"/>
  <c r="AH55" i="2"/>
  <c r="AI55" i="2" s="1"/>
  <c r="AG55" i="2"/>
  <c r="AI54" i="2"/>
  <c r="AI53" i="2"/>
  <c r="AH52" i="2"/>
  <c r="AI52" i="2" s="1"/>
  <c r="AG52" i="2"/>
  <c r="AI51" i="2"/>
  <c r="AI50" i="2"/>
  <c r="AH49" i="2"/>
  <c r="AI49" i="2" s="1"/>
  <c r="AG49" i="2"/>
  <c r="AI48" i="2"/>
  <c r="AI47" i="2"/>
  <c r="AI46" i="2"/>
  <c r="AH46" i="2"/>
  <c r="AG46" i="2"/>
  <c r="AI45" i="2"/>
  <c r="AI44" i="2"/>
  <c r="AH43" i="2"/>
  <c r="AI43" i="2" s="1"/>
  <c r="AG43" i="2"/>
  <c r="AI42" i="2"/>
  <c r="AI41" i="2"/>
  <c r="AH40" i="2"/>
  <c r="AI40" i="2" s="1"/>
  <c r="AG40" i="2"/>
  <c r="AI39" i="2"/>
  <c r="AI38" i="2"/>
  <c r="AH37" i="2"/>
  <c r="AI37" i="2" s="1"/>
  <c r="AG37" i="2"/>
  <c r="AI36" i="2"/>
  <c r="AI35" i="2"/>
  <c r="AI34" i="2"/>
  <c r="AH34" i="2"/>
  <c r="AG34" i="2"/>
  <c r="AI33" i="2"/>
  <c r="AI32" i="2"/>
  <c r="AH31" i="2"/>
  <c r="AI31" i="2" s="1"/>
  <c r="AG31" i="2"/>
  <c r="AI30" i="2"/>
  <c r="AI29" i="2"/>
  <c r="AH28" i="2"/>
  <c r="AG28" i="2"/>
  <c r="AI28" i="2" s="1"/>
  <c r="AI27" i="2"/>
  <c r="AI26" i="2"/>
  <c r="AH25" i="2"/>
  <c r="AI25" i="2" s="1"/>
  <c r="AG25" i="2"/>
  <c r="AI24" i="2"/>
  <c r="AI23" i="2"/>
  <c r="AI22" i="2"/>
  <c r="AH22" i="2"/>
  <c r="AG22" i="2"/>
  <c r="AI21" i="2"/>
  <c r="AI20" i="2"/>
  <c r="AH19" i="2"/>
  <c r="AI19" i="2" s="1"/>
  <c r="AG19" i="2"/>
  <c r="AI18" i="2"/>
  <c r="AI17" i="2"/>
  <c r="AH16" i="2"/>
  <c r="AG16" i="2"/>
  <c r="AI16" i="2" s="1"/>
  <c r="AI15" i="2"/>
  <c r="AI14" i="2"/>
  <c r="AH13" i="2"/>
  <c r="AI13" i="2" s="1"/>
  <c r="AG13" i="2"/>
  <c r="AI12" i="2"/>
  <c r="AI11" i="2"/>
  <c r="AI10" i="2"/>
  <c r="AH10" i="2"/>
  <c r="AG10" i="2"/>
  <c r="AI9" i="2"/>
  <c r="AI8" i="2"/>
  <c r="AH7" i="2"/>
  <c r="AI7" i="2" s="1"/>
  <c r="AG7" i="2"/>
  <c r="AI6" i="2"/>
  <c r="AH6" i="2"/>
  <c r="AG6" i="2"/>
  <c r="AH5" i="2"/>
  <c r="AI5" i="2" s="1"/>
  <c r="AG5" i="2"/>
  <c r="AF75" i="2"/>
  <c r="AF74" i="2"/>
  <c r="AE73" i="2"/>
  <c r="AF73" i="2" s="1"/>
  <c r="AD73" i="2"/>
  <c r="AF72" i="2"/>
  <c r="AF71" i="2"/>
  <c r="AE70" i="2"/>
  <c r="AF70" i="2" s="1"/>
  <c r="AD70" i="2"/>
  <c r="AF69" i="2"/>
  <c r="AF68" i="2"/>
  <c r="AF67" i="2"/>
  <c r="AE67" i="2"/>
  <c r="AD67" i="2"/>
  <c r="AF66" i="2"/>
  <c r="AF65" i="2"/>
  <c r="AE64" i="2"/>
  <c r="AD64" i="2"/>
  <c r="AF64" i="2" s="1"/>
  <c r="AF63" i="2"/>
  <c r="AF62" i="2"/>
  <c r="AE61" i="2"/>
  <c r="AF61" i="2" s="1"/>
  <c r="AD61" i="2"/>
  <c r="AF60" i="2"/>
  <c r="AF59" i="2"/>
  <c r="AE58" i="2"/>
  <c r="AF58" i="2" s="1"/>
  <c r="AD58" i="2"/>
  <c r="AF57" i="2"/>
  <c r="AF56" i="2"/>
  <c r="AF55" i="2"/>
  <c r="AE55" i="2"/>
  <c r="AD55" i="2"/>
  <c r="AF54" i="2"/>
  <c r="AF53" i="2"/>
  <c r="AE52" i="2"/>
  <c r="AD52" i="2"/>
  <c r="AF52" i="2" s="1"/>
  <c r="AF51" i="2"/>
  <c r="AF50" i="2"/>
  <c r="AE49" i="2"/>
  <c r="AF49" i="2" s="1"/>
  <c r="AD49" i="2"/>
  <c r="AF48" i="2"/>
  <c r="AF47" i="2"/>
  <c r="AE46" i="2"/>
  <c r="AF46" i="2" s="1"/>
  <c r="AD46" i="2"/>
  <c r="AF45" i="2"/>
  <c r="AF44" i="2"/>
  <c r="AF43" i="2"/>
  <c r="AE43" i="2"/>
  <c r="AD43" i="2"/>
  <c r="AF42" i="2"/>
  <c r="AF41" i="2"/>
  <c r="AE40" i="2"/>
  <c r="AF40" i="2" s="1"/>
  <c r="AD40" i="2"/>
  <c r="AF39" i="2"/>
  <c r="AF38" i="2"/>
  <c r="AE37" i="2"/>
  <c r="AF37" i="2" s="1"/>
  <c r="AD37" i="2"/>
  <c r="AF36" i="2"/>
  <c r="AF35" i="2"/>
  <c r="AE34" i="2"/>
  <c r="AF34" i="2" s="1"/>
  <c r="AD34" i="2"/>
  <c r="AF33" i="2"/>
  <c r="AF32" i="2"/>
  <c r="AE31" i="2"/>
  <c r="AF31" i="2" s="1"/>
  <c r="AD31" i="2"/>
  <c r="AF30" i="2"/>
  <c r="AF29" i="2"/>
  <c r="AE28" i="2"/>
  <c r="AF28" i="2" s="1"/>
  <c r="AD28" i="2"/>
  <c r="AF27" i="2"/>
  <c r="AF26" i="2"/>
  <c r="AE25" i="2"/>
  <c r="AF25" i="2" s="1"/>
  <c r="AD25" i="2"/>
  <c r="AF24" i="2"/>
  <c r="AF23" i="2"/>
  <c r="AE22" i="2"/>
  <c r="AF22" i="2" s="1"/>
  <c r="AD22" i="2"/>
  <c r="AF21" i="2"/>
  <c r="AF20" i="2"/>
  <c r="AE19" i="2"/>
  <c r="AF19" i="2" s="1"/>
  <c r="AD19" i="2"/>
  <c r="AF18" i="2"/>
  <c r="AF17" i="2"/>
  <c r="AE16" i="2"/>
  <c r="AF16" i="2" s="1"/>
  <c r="AD16" i="2"/>
  <c r="AF15" i="2"/>
  <c r="AF14" i="2"/>
  <c r="AE13" i="2"/>
  <c r="AD13" i="2"/>
  <c r="AF13" i="2" s="1"/>
  <c r="AF12" i="2"/>
  <c r="AF11" i="2"/>
  <c r="AE10" i="2"/>
  <c r="AF10" i="2" s="1"/>
  <c r="AD10" i="2"/>
  <c r="AF9" i="2"/>
  <c r="AF8" i="2"/>
  <c r="AE7" i="2"/>
  <c r="AF7" i="2" s="1"/>
  <c r="AD7" i="2"/>
  <c r="AE6" i="2"/>
  <c r="AF6" i="2" s="1"/>
  <c r="AD6" i="2"/>
  <c r="AE5" i="2"/>
  <c r="AF5" i="2" s="1"/>
  <c r="AD5" i="2"/>
  <c r="AC75" i="2"/>
  <c r="AC74" i="2"/>
  <c r="AB73" i="2"/>
  <c r="AC73" i="2" s="1"/>
  <c r="AA73" i="2"/>
  <c r="AC72" i="2"/>
  <c r="AC71" i="2"/>
  <c r="AC70" i="2"/>
  <c r="AB70" i="2"/>
  <c r="AA70" i="2"/>
  <c r="AC69" i="2"/>
  <c r="AC68" i="2"/>
  <c r="AB67" i="2"/>
  <c r="AA67" i="2"/>
  <c r="AC67" i="2" s="1"/>
  <c r="AC66" i="2"/>
  <c r="AC65" i="2"/>
  <c r="AB64" i="2"/>
  <c r="AC64" i="2" s="1"/>
  <c r="AA64" i="2"/>
  <c r="AC63" i="2"/>
  <c r="AC62" i="2"/>
  <c r="AB61" i="2"/>
  <c r="AC61" i="2" s="1"/>
  <c r="AA61" i="2"/>
  <c r="AC60" i="2"/>
  <c r="AC59" i="2"/>
  <c r="AC58" i="2"/>
  <c r="AB58" i="2"/>
  <c r="AA58" i="2"/>
  <c r="AC57" i="2"/>
  <c r="AC56" i="2"/>
  <c r="AB55" i="2"/>
  <c r="AC55" i="2" s="1"/>
  <c r="AA55" i="2"/>
  <c r="AC54" i="2"/>
  <c r="AC53" i="2"/>
  <c r="AB52" i="2"/>
  <c r="AC52" i="2" s="1"/>
  <c r="AA52" i="2"/>
  <c r="AC51" i="2"/>
  <c r="AC50" i="2"/>
  <c r="AB49" i="2"/>
  <c r="AC49" i="2" s="1"/>
  <c r="AA49" i="2"/>
  <c r="AC48" i="2"/>
  <c r="AC47" i="2"/>
  <c r="AC46" i="2"/>
  <c r="AB46" i="2"/>
  <c r="AA46" i="2"/>
  <c r="AC45" i="2"/>
  <c r="AC44" i="2"/>
  <c r="AB43" i="2"/>
  <c r="AC43" i="2" s="1"/>
  <c r="AA43" i="2"/>
  <c r="AC42" i="2"/>
  <c r="AC41" i="2"/>
  <c r="AB40" i="2"/>
  <c r="AC40" i="2" s="1"/>
  <c r="AA40" i="2"/>
  <c r="AC39" i="2"/>
  <c r="AC38" i="2"/>
  <c r="AB37" i="2"/>
  <c r="AC37" i="2" s="1"/>
  <c r="AA37" i="2"/>
  <c r="AC36" i="2"/>
  <c r="AC35" i="2"/>
  <c r="AC34" i="2"/>
  <c r="AB34" i="2"/>
  <c r="AA34" i="2"/>
  <c r="AC33" i="2"/>
  <c r="AC32" i="2"/>
  <c r="AB31" i="2"/>
  <c r="AC31" i="2" s="1"/>
  <c r="AA31" i="2"/>
  <c r="AC30" i="2"/>
  <c r="AC29" i="2"/>
  <c r="AB28" i="2"/>
  <c r="AC28" i="2" s="1"/>
  <c r="AA28" i="2"/>
  <c r="AC27" i="2"/>
  <c r="AC26" i="2"/>
  <c r="AB25" i="2"/>
  <c r="AC25" i="2" s="1"/>
  <c r="AA25" i="2"/>
  <c r="AC24" i="2"/>
  <c r="AC23" i="2"/>
  <c r="AC22" i="2"/>
  <c r="AB22" i="2"/>
  <c r="AA22" i="2"/>
  <c r="AC21" i="2"/>
  <c r="AC20" i="2"/>
  <c r="AB19" i="2"/>
  <c r="AC19" i="2" s="1"/>
  <c r="AA19" i="2"/>
  <c r="AC18" i="2"/>
  <c r="AC17" i="2"/>
  <c r="AB16" i="2"/>
  <c r="AC16" i="2" s="1"/>
  <c r="AA16" i="2"/>
  <c r="AC15" i="2"/>
  <c r="AC14" i="2"/>
  <c r="AB13" i="2"/>
  <c r="AC13" i="2" s="1"/>
  <c r="AA13" i="2"/>
  <c r="AC12" i="2"/>
  <c r="AC11" i="2"/>
  <c r="AC10" i="2"/>
  <c r="AB10" i="2"/>
  <c r="AA10" i="2"/>
  <c r="AC9" i="2"/>
  <c r="AC8" i="2"/>
  <c r="AB7" i="2"/>
  <c r="AC7" i="2" s="1"/>
  <c r="AA7" i="2"/>
  <c r="AC6" i="2"/>
  <c r="AB6" i="2"/>
  <c r="AA6" i="2"/>
  <c r="AB5" i="2"/>
  <c r="AC5" i="2" s="1"/>
  <c r="AA5" i="2"/>
  <c r="Z75" i="2"/>
  <c r="Z74" i="2"/>
  <c r="Y73" i="2"/>
  <c r="Z73" i="2" s="1"/>
  <c r="X73" i="2"/>
  <c r="Z72" i="2"/>
  <c r="Z71" i="2"/>
  <c r="Z70" i="2"/>
  <c r="Y70" i="2"/>
  <c r="X70" i="2"/>
  <c r="Z69" i="2"/>
  <c r="Z68" i="2"/>
  <c r="Y67" i="2"/>
  <c r="Z67" i="2" s="1"/>
  <c r="X67" i="2"/>
  <c r="Z66" i="2"/>
  <c r="Z65" i="2"/>
  <c r="Y64" i="2"/>
  <c r="Z64" i="2" s="1"/>
  <c r="X64" i="2"/>
  <c r="Z63" i="2"/>
  <c r="Z62" i="2"/>
  <c r="Y61" i="2"/>
  <c r="Z61" i="2" s="1"/>
  <c r="X61" i="2"/>
  <c r="Z60" i="2"/>
  <c r="Z59" i="2"/>
  <c r="Z58" i="2"/>
  <c r="Y58" i="2"/>
  <c r="X58" i="2"/>
  <c r="Z57" i="2"/>
  <c r="Z56" i="2"/>
  <c r="Y55" i="2"/>
  <c r="Z55" i="2" s="1"/>
  <c r="X55" i="2"/>
  <c r="Z54" i="2"/>
  <c r="Z53" i="2"/>
  <c r="Y52" i="2"/>
  <c r="Z52" i="2" s="1"/>
  <c r="X52" i="2"/>
  <c r="Z51" i="2"/>
  <c r="Z50" i="2"/>
  <c r="Y49" i="2"/>
  <c r="Z49" i="2" s="1"/>
  <c r="X49" i="2"/>
  <c r="Z48" i="2"/>
  <c r="Z47" i="2"/>
  <c r="Z46" i="2"/>
  <c r="Y46" i="2"/>
  <c r="X46" i="2"/>
  <c r="Z45" i="2"/>
  <c r="Z44" i="2"/>
  <c r="Y43" i="2"/>
  <c r="Z43" i="2" s="1"/>
  <c r="X43" i="2"/>
  <c r="Z42" i="2"/>
  <c r="Z41" i="2"/>
  <c r="Y40" i="2"/>
  <c r="Z40" i="2" s="1"/>
  <c r="X40" i="2"/>
  <c r="Z39" i="2"/>
  <c r="Z38" i="2"/>
  <c r="Y37" i="2"/>
  <c r="Z37" i="2" s="1"/>
  <c r="X37" i="2"/>
  <c r="Z36" i="2"/>
  <c r="Z35" i="2"/>
  <c r="Z34" i="2"/>
  <c r="Y34" i="2"/>
  <c r="X34" i="2"/>
  <c r="Z33" i="2"/>
  <c r="Z32" i="2"/>
  <c r="Y31" i="2"/>
  <c r="Z31" i="2" s="1"/>
  <c r="X31" i="2"/>
  <c r="Z30" i="2"/>
  <c r="Z29" i="2"/>
  <c r="Y28" i="2"/>
  <c r="Z28" i="2" s="1"/>
  <c r="X28" i="2"/>
  <c r="Z27" i="2"/>
  <c r="Z26" i="2"/>
  <c r="Y25" i="2"/>
  <c r="Z25" i="2" s="1"/>
  <c r="X25" i="2"/>
  <c r="Z24" i="2"/>
  <c r="Z23" i="2"/>
  <c r="Z22" i="2"/>
  <c r="Y22" i="2"/>
  <c r="X22" i="2"/>
  <c r="Z21" i="2"/>
  <c r="Z20" i="2"/>
  <c r="Y19" i="2"/>
  <c r="Z19" i="2" s="1"/>
  <c r="X19" i="2"/>
  <c r="Z18" i="2"/>
  <c r="Z17" i="2"/>
  <c r="Y16" i="2"/>
  <c r="Z16" i="2" s="1"/>
  <c r="X16" i="2"/>
  <c r="Z15" i="2"/>
  <c r="Z14" i="2"/>
  <c r="Y13" i="2"/>
  <c r="Z13" i="2" s="1"/>
  <c r="X13" i="2"/>
  <c r="Z12" i="2"/>
  <c r="Z11" i="2"/>
  <c r="Z10" i="2"/>
  <c r="Y10" i="2"/>
  <c r="X10" i="2"/>
  <c r="Z9" i="2"/>
  <c r="Z8" i="2"/>
  <c r="Y7" i="2"/>
  <c r="Z7" i="2" s="1"/>
  <c r="X7" i="2"/>
  <c r="Z6" i="2"/>
  <c r="Y6" i="2"/>
  <c r="X6" i="2"/>
  <c r="Y5" i="2"/>
  <c r="Z5" i="2" s="1"/>
  <c r="X5" i="2"/>
  <c r="W75" i="2"/>
  <c r="W74" i="2"/>
  <c r="V73" i="2"/>
  <c r="W73" i="2" s="1"/>
  <c r="U73" i="2"/>
  <c r="W72" i="2"/>
  <c r="W71" i="2"/>
  <c r="W70" i="2"/>
  <c r="V70" i="2"/>
  <c r="U70" i="2"/>
  <c r="W69" i="2"/>
  <c r="W68" i="2"/>
  <c r="W67" i="2"/>
  <c r="V67" i="2"/>
  <c r="U67" i="2"/>
  <c r="W66" i="2"/>
  <c r="W65" i="2"/>
  <c r="V64" i="2"/>
  <c r="W64" i="2" s="1"/>
  <c r="U64" i="2"/>
  <c r="W63" i="2"/>
  <c r="W62" i="2"/>
  <c r="V61" i="2"/>
  <c r="W61" i="2" s="1"/>
  <c r="U61" i="2"/>
  <c r="W60" i="2"/>
  <c r="W59" i="2"/>
  <c r="W58" i="2"/>
  <c r="V58" i="2"/>
  <c r="U58" i="2"/>
  <c r="W57" i="2"/>
  <c r="W56" i="2"/>
  <c r="W55" i="2"/>
  <c r="V55" i="2"/>
  <c r="U55" i="2"/>
  <c r="W54" i="2"/>
  <c r="W53" i="2"/>
  <c r="V52" i="2"/>
  <c r="W52" i="2" s="1"/>
  <c r="U52" i="2"/>
  <c r="W51" i="2"/>
  <c r="W50" i="2"/>
  <c r="V49" i="2"/>
  <c r="W49" i="2" s="1"/>
  <c r="U49" i="2"/>
  <c r="W48" i="2"/>
  <c r="W47" i="2"/>
  <c r="W46" i="2"/>
  <c r="V46" i="2"/>
  <c r="U46" i="2"/>
  <c r="W45" i="2"/>
  <c r="W44" i="2"/>
  <c r="W43" i="2"/>
  <c r="V43" i="2"/>
  <c r="U43" i="2"/>
  <c r="W42" i="2"/>
  <c r="W41" i="2"/>
  <c r="V40" i="2"/>
  <c r="W40" i="2" s="1"/>
  <c r="U40" i="2"/>
  <c r="W39" i="2"/>
  <c r="W38" i="2"/>
  <c r="V37" i="2"/>
  <c r="W37" i="2" s="1"/>
  <c r="U37" i="2"/>
  <c r="W36" i="2"/>
  <c r="W35" i="2"/>
  <c r="W34" i="2"/>
  <c r="V34" i="2"/>
  <c r="U34" i="2"/>
  <c r="W33" i="2"/>
  <c r="W32" i="2"/>
  <c r="W31" i="2"/>
  <c r="V31" i="2"/>
  <c r="U31" i="2"/>
  <c r="W30" i="2"/>
  <c r="W29" i="2"/>
  <c r="V28" i="2"/>
  <c r="W28" i="2" s="1"/>
  <c r="U28" i="2"/>
  <c r="W27" i="2"/>
  <c r="W26" i="2"/>
  <c r="V25" i="2"/>
  <c r="W25" i="2" s="1"/>
  <c r="U25" i="2"/>
  <c r="W24" i="2"/>
  <c r="W23" i="2"/>
  <c r="W22" i="2"/>
  <c r="V22" i="2"/>
  <c r="U22" i="2"/>
  <c r="W21" i="2"/>
  <c r="W20" i="2"/>
  <c r="W19" i="2"/>
  <c r="V19" i="2"/>
  <c r="U19" i="2"/>
  <c r="W18" i="2"/>
  <c r="W17" i="2"/>
  <c r="V16" i="2"/>
  <c r="W16" i="2" s="1"/>
  <c r="U16" i="2"/>
  <c r="W15" i="2"/>
  <c r="W14" i="2"/>
  <c r="V13" i="2"/>
  <c r="W13" i="2" s="1"/>
  <c r="U13" i="2"/>
  <c r="W12" i="2"/>
  <c r="W11" i="2"/>
  <c r="W10" i="2"/>
  <c r="V10" i="2"/>
  <c r="U10" i="2"/>
  <c r="W9" i="2"/>
  <c r="W8" i="2"/>
  <c r="W7" i="2"/>
  <c r="V7" i="2"/>
  <c r="U7" i="2"/>
  <c r="W6" i="2"/>
  <c r="V6" i="2"/>
  <c r="U6" i="2"/>
  <c r="V5" i="2"/>
  <c r="W5" i="2" s="1"/>
  <c r="U5" i="2"/>
  <c r="T75" i="2"/>
  <c r="T74" i="2"/>
  <c r="S73" i="2"/>
  <c r="T73" i="2" s="1"/>
  <c r="R73" i="2"/>
  <c r="T72" i="2"/>
  <c r="T71" i="2"/>
  <c r="T70" i="2"/>
  <c r="S70" i="2"/>
  <c r="R70" i="2"/>
  <c r="T69" i="2"/>
  <c r="T68" i="2"/>
  <c r="S67" i="2"/>
  <c r="R67" i="2"/>
  <c r="T67" i="2" s="1"/>
  <c r="T66" i="2"/>
  <c r="T65" i="2"/>
  <c r="S64" i="2"/>
  <c r="T64" i="2" s="1"/>
  <c r="R64" i="2"/>
  <c r="T63" i="2"/>
  <c r="T62" i="2"/>
  <c r="S61" i="2"/>
  <c r="T61" i="2" s="1"/>
  <c r="R61" i="2"/>
  <c r="T60" i="2"/>
  <c r="T59" i="2"/>
  <c r="T58" i="2"/>
  <c r="S58" i="2"/>
  <c r="R58" i="2"/>
  <c r="T57" i="2"/>
  <c r="T56" i="2"/>
  <c r="S55" i="2"/>
  <c r="T55" i="2" s="1"/>
  <c r="R55" i="2"/>
  <c r="T54" i="2"/>
  <c r="T53" i="2"/>
  <c r="S52" i="2"/>
  <c r="T52" i="2" s="1"/>
  <c r="R52" i="2"/>
  <c r="T51" i="2"/>
  <c r="T50" i="2"/>
  <c r="S49" i="2"/>
  <c r="T49" i="2" s="1"/>
  <c r="R49" i="2"/>
  <c r="T48" i="2"/>
  <c r="T47" i="2"/>
  <c r="T46" i="2"/>
  <c r="S46" i="2"/>
  <c r="R46" i="2"/>
  <c r="T45" i="2"/>
  <c r="T44" i="2"/>
  <c r="S43" i="2"/>
  <c r="T43" i="2" s="1"/>
  <c r="R43" i="2"/>
  <c r="T42" i="2"/>
  <c r="T41" i="2"/>
  <c r="S40" i="2"/>
  <c r="T40" i="2" s="1"/>
  <c r="R40" i="2"/>
  <c r="T39" i="2"/>
  <c r="T38" i="2"/>
  <c r="S37" i="2"/>
  <c r="T37" i="2" s="1"/>
  <c r="R37" i="2"/>
  <c r="T36" i="2"/>
  <c r="T35" i="2"/>
  <c r="T34" i="2"/>
  <c r="S34" i="2"/>
  <c r="R34" i="2"/>
  <c r="T33" i="2"/>
  <c r="T32" i="2"/>
  <c r="S31" i="2"/>
  <c r="T31" i="2" s="1"/>
  <c r="R31" i="2"/>
  <c r="T30" i="2"/>
  <c r="T29" i="2"/>
  <c r="S28" i="2"/>
  <c r="T28" i="2" s="1"/>
  <c r="R28" i="2"/>
  <c r="T27" i="2"/>
  <c r="T26" i="2"/>
  <c r="S25" i="2"/>
  <c r="T25" i="2" s="1"/>
  <c r="R25" i="2"/>
  <c r="T24" i="2"/>
  <c r="T23" i="2"/>
  <c r="T22" i="2"/>
  <c r="S22" i="2"/>
  <c r="R22" i="2"/>
  <c r="T21" i="2"/>
  <c r="T20" i="2"/>
  <c r="S19" i="2"/>
  <c r="T19" i="2" s="1"/>
  <c r="R19" i="2"/>
  <c r="T18" i="2"/>
  <c r="T17" i="2"/>
  <c r="S16" i="2"/>
  <c r="T16" i="2" s="1"/>
  <c r="R16" i="2"/>
  <c r="T15" i="2"/>
  <c r="T14" i="2"/>
  <c r="S13" i="2"/>
  <c r="T13" i="2" s="1"/>
  <c r="R13" i="2"/>
  <c r="T12" i="2"/>
  <c r="T11" i="2"/>
  <c r="T10" i="2"/>
  <c r="S10" i="2"/>
  <c r="R10" i="2"/>
  <c r="T9" i="2"/>
  <c r="T8" i="2"/>
  <c r="S7" i="2"/>
  <c r="T7" i="2" s="1"/>
  <c r="R7" i="2"/>
  <c r="T6" i="2"/>
  <c r="S6" i="2"/>
  <c r="R6" i="2"/>
  <c r="S5" i="2"/>
  <c r="T5" i="2" s="1"/>
  <c r="R5" i="2"/>
  <c r="Q75" i="2"/>
  <c r="Q74" i="2"/>
  <c r="P73" i="2"/>
  <c r="Q73" i="2" s="1"/>
  <c r="O73" i="2"/>
  <c r="Q72" i="2"/>
  <c r="Q71" i="2"/>
  <c r="Q70" i="2"/>
  <c r="P70" i="2"/>
  <c r="O70" i="2"/>
  <c r="Q69" i="2"/>
  <c r="Q68" i="2"/>
  <c r="P67" i="2"/>
  <c r="Q67" i="2" s="1"/>
  <c r="O67" i="2"/>
  <c r="Q66" i="2"/>
  <c r="Q65" i="2"/>
  <c r="P64" i="2"/>
  <c r="Q64" i="2" s="1"/>
  <c r="O64" i="2"/>
  <c r="Q63" i="2"/>
  <c r="Q62" i="2"/>
  <c r="P61" i="2"/>
  <c r="Q61" i="2" s="1"/>
  <c r="O61" i="2"/>
  <c r="Q60" i="2"/>
  <c r="Q59" i="2"/>
  <c r="Q58" i="2"/>
  <c r="P58" i="2"/>
  <c r="O58" i="2"/>
  <c r="Q57" i="2"/>
  <c r="Q56" i="2"/>
  <c r="P55" i="2"/>
  <c r="Q55" i="2" s="1"/>
  <c r="O55" i="2"/>
  <c r="Q54" i="2"/>
  <c r="Q53" i="2"/>
  <c r="P52" i="2"/>
  <c r="Q52" i="2" s="1"/>
  <c r="O52" i="2"/>
  <c r="Q51" i="2"/>
  <c r="Q50" i="2"/>
  <c r="P49" i="2"/>
  <c r="Q49" i="2" s="1"/>
  <c r="O49" i="2"/>
  <c r="Q48" i="2"/>
  <c r="Q47" i="2"/>
  <c r="Q46" i="2"/>
  <c r="P46" i="2"/>
  <c r="O46" i="2"/>
  <c r="Q45" i="2"/>
  <c r="Q44" i="2"/>
  <c r="P43" i="2"/>
  <c r="Q43" i="2" s="1"/>
  <c r="O43" i="2"/>
  <c r="Q42" i="2"/>
  <c r="Q41" i="2"/>
  <c r="P40" i="2"/>
  <c r="Q40" i="2" s="1"/>
  <c r="O40" i="2"/>
  <c r="Q39" i="2"/>
  <c r="Q38" i="2"/>
  <c r="P37" i="2"/>
  <c r="Q37" i="2" s="1"/>
  <c r="O37" i="2"/>
  <c r="Q36" i="2"/>
  <c r="Q35" i="2"/>
  <c r="Q34" i="2"/>
  <c r="P34" i="2"/>
  <c r="O34" i="2"/>
  <c r="Q33" i="2"/>
  <c r="Q32" i="2"/>
  <c r="P31" i="2"/>
  <c r="Q31" i="2" s="1"/>
  <c r="O31" i="2"/>
  <c r="Q30" i="2"/>
  <c r="Q29" i="2"/>
  <c r="P28" i="2"/>
  <c r="Q28" i="2" s="1"/>
  <c r="O28" i="2"/>
  <c r="Q27" i="2"/>
  <c r="Q26" i="2"/>
  <c r="P25" i="2"/>
  <c r="Q25" i="2" s="1"/>
  <c r="O25" i="2"/>
  <c r="Q24" i="2"/>
  <c r="Q23" i="2"/>
  <c r="Q22" i="2"/>
  <c r="P22" i="2"/>
  <c r="O22" i="2"/>
  <c r="Q21" i="2"/>
  <c r="Q20" i="2"/>
  <c r="P19" i="2"/>
  <c r="Q19" i="2" s="1"/>
  <c r="O19" i="2"/>
  <c r="Q18" i="2"/>
  <c r="Q17" i="2"/>
  <c r="P16" i="2"/>
  <c r="Q16" i="2" s="1"/>
  <c r="O16" i="2"/>
  <c r="Q15" i="2"/>
  <c r="Q14" i="2"/>
  <c r="P13" i="2"/>
  <c r="Q13" i="2" s="1"/>
  <c r="O13" i="2"/>
  <c r="Q12" i="2"/>
  <c r="Q11" i="2"/>
  <c r="Q10" i="2"/>
  <c r="P10" i="2"/>
  <c r="O10" i="2"/>
  <c r="Q9" i="2"/>
  <c r="Q8" i="2"/>
  <c r="P7" i="2"/>
  <c r="Q7" i="2" s="1"/>
  <c r="O7" i="2"/>
  <c r="Q6" i="2"/>
  <c r="P6" i="2"/>
  <c r="O6" i="2"/>
  <c r="P5" i="2"/>
  <c r="Q5" i="2" s="1"/>
  <c r="O5" i="2"/>
  <c r="N75" i="2"/>
  <c r="N74" i="2"/>
  <c r="M73" i="2"/>
  <c r="N73" i="2" s="1"/>
  <c r="L73" i="2"/>
  <c r="N72" i="2"/>
  <c r="N71" i="2"/>
  <c r="N70" i="2"/>
  <c r="M70" i="2"/>
  <c r="L70" i="2"/>
  <c r="N69" i="2"/>
  <c r="N68" i="2"/>
  <c r="N67" i="2"/>
  <c r="M67" i="2"/>
  <c r="L67" i="2"/>
  <c r="N66" i="2"/>
  <c r="N65" i="2"/>
  <c r="M64" i="2"/>
  <c r="L64" i="2"/>
  <c r="N64" i="2" s="1"/>
  <c r="N63" i="2"/>
  <c r="N62" i="2"/>
  <c r="M61" i="2"/>
  <c r="N61" i="2" s="1"/>
  <c r="L61" i="2"/>
  <c r="N60" i="2"/>
  <c r="N59" i="2"/>
  <c r="N58" i="2"/>
  <c r="M58" i="2"/>
  <c r="L58" i="2"/>
  <c r="N57" i="2"/>
  <c r="N56" i="2"/>
  <c r="N55" i="2"/>
  <c r="M55" i="2"/>
  <c r="L55" i="2"/>
  <c r="N54" i="2"/>
  <c r="N53" i="2"/>
  <c r="M52" i="2"/>
  <c r="N52" i="2" s="1"/>
  <c r="L52" i="2"/>
  <c r="N51" i="2"/>
  <c r="N50" i="2"/>
  <c r="M49" i="2"/>
  <c r="N49" i="2" s="1"/>
  <c r="L49" i="2"/>
  <c r="N48" i="2"/>
  <c r="N47" i="2"/>
  <c r="N46" i="2"/>
  <c r="M46" i="2"/>
  <c r="L46" i="2"/>
  <c r="N45" i="2"/>
  <c r="N44" i="2"/>
  <c r="N43" i="2"/>
  <c r="M43" i="2"/>
  <c r="L43" i="2"/>
  <c r="N42" i="2"/>
  <c r="N41" i="2"/>
  <c r="M40" i="2"/>
  <c r="N40" i="2" s="1"/>
  <c r="L40" i="2"/>
  <c r="N39" i="2"/>
  <c r="N38" i="2"/>
  <c r="M37" i="2"/>
  <c r="N37" i="2" s="1"/>
  <c r="L37" i="2"/>
  <c r="N36" i="2"/>
  <c r="N35" i="2"/>
  <c r="N34" i="2"/>
  <c r="M34" i="2"/>
  <c r="L34" i="2"/>
  <c r="N33" i="2"/>
  <c r="N32" i="2"/>
  <c r="N31" i="2"/>
  <c r="M31" i="2"/>
  <c r="L31" i="2"/>
  <c r="N30" i="2"/>
  <c r="N29" i="2"/>
  <c r="M28" i="2"/>
  <c r="N28" i="2" s="1"/>
  <c r="L28" i="2"/>
  <c r="N27" i="2"/>
  <c r="N26" i="2"/>
  <c r="M25" i="2"/>
  <c r="N25" i="2" s="1"/>
  <c r="L25" i="2"/>
  <c r="N24" i="2"/>
  <c r="N23" i="2"/>
  <c r="N22" i="2"/>
  <c r="M22" i="2"/>
  <c r="L22" i="2"/>
  <c r="N21" i="2"/>
  <c r="N20" i="2"/>
  <c r="N19" i="2"/>
  <c r="M19" i="2"/>
  <c r="L19" i="2"/>
  <c r="N18" i="2"/>
  <c r="N17" i="2"/>
  <c r="M16" i="2"/>
  <c r="N16" i="2" s="1"/>
  <c r="L16" i="2"/>
  <c r="N15" i="2"/>
  <c r="N14" i="2"/>
  <c r="M13" i="2"/>
  <c r="N13" i="2" s="1"/>
  <c r="L13" i="2"/>
  <c r="N12" i="2"/>
  <c r="N11" i="2"/>
  <c r="N10" i="2"/>
  <c r="M10" i="2"/>
  <c r="L10" i="2"/>
  <c r="N9" i="2"/>
  <c r="N8" i="2"/>
  <c r="N7" i="2"/>
  <c r="M7" i="2"/>
  <c r="L7" i="2"/>
  <c r="N6" i="2"/>
  <c r="M6" i="2"/>
  <c r="L6" i="2"/>
  <c r="M5" i="2"/>
  <c r="N5" i="2" s="1"/>
  <c r="L5" i="2"/>
  <c r="K75" i="2"/>
  <c r="K74" i="2"/>
  <c r="J73" i="2"/>
  <c r="K73" i="2" s="1"/>
  <c r="I73" i="2"/>
  <c r="K72" i="2"/>
  <c r="K71" i="2"/>
  <c r="K70" i="2"/>
  <c r="J70" i="2"/>
  <c r="I70" i="2"/>
  <c r="K69" i="2"/>
  <c r="K68" i="2"/>
  <c r="K67" i="2"/>
  <c r="J67" i="2"/>
  <c r="I67" i="2"/>
  <c r="K66" i="2"/>
  <c r="K65" i="2"/>
  <c r="J64" i="2"/>
  <c r="I64" i="2"/>
  <c r="K64" i="2" s="1"/>
  <c r="K63" i="2"/>
  <c r="K62" i="2"/>
  <c r="J61" i="2"/>
  <c r="K61" i="2" s="1"/>
  <c r="I61" i="2"/>
  <c r="K60" i="2"/>
  <c r="K59" i="2"/>
  <c r="K58" i="2"/>
  <c r="J58" i="2"/>
  <c r="I58" i="2"/>
  <c r="K57" i="2"/>
  <c r="K56" i="2"/>
  <c r="K55" i="2"/>
  <c r="J55" i="2"/>
  <c r="I55" i="2"/>
  <c r="K54" i="2"/>
  <c r="K53" i="2"/>
  <c r="J52" i="2"/>
  <c r="K52" i="2" s="1"/>
  <c r="I52" i="2"/>
  <c r="K51" i="2"/>
  <c r="K50" i="2"/>
  <c r="J49" i="2"/>
  <c r="K49" i="2" s="1"/>
  <c r="I49" i="2"/>
  <c r="K48" i="2"/>
  <c r="K47" i="2"/>
  <c r="K46" i="2"/>
  <c r="J46" i="2"/>
  <c r="I46" i="2"/>
  <c r="K45" i="2"/>
  <c r="K44" i="2"/>
  <c r="K43" i="2"/>
  <c r="J43" i="2"/>
  <c r="I43" i="2"/>
  <c r="K42" i="2"/>
  <c r="K41" i="2"/>
  <c r="J40" i="2"/>
  <c r="K40" i="2" s="1"/>
  <c r="I40" i="2"/>
  <c r="K39" i="2"/>
  <c r="K38" i="2"/>
  <c r="J37" i="2"/>
  <c r="K37" i="2" s="1"/>
  <c r="I37" i="2"/>
  <c r="K36" i="2"/>
  <c r="K35" i="2"/>
  <c r="K34" i="2"/>
  <c r="J34" i="2"/>
  <c r="I34" i="2"/>
  <c r="K33" i="2"/>
  <c r="K32" i="2"/>
  <c r="K31" i="2"/>
  <c r="J31" i="2"/>
  <c r="I31" i="2"/>
  <c r="K30" i="2"/>
  <c r="K29" i="2"/>
  <c r="J28" i="2"/>
  <c r="K28" i="2" s="1"/>
  <c r="I28" i="2"/>
  <c r="K27" i="2"/>
  <c r="K26" i="2"/>
  <c r="J25" i="2"/>
  <c r="K25" i="2" s="1"/>
  <c r="I25" i="2"/>
  <c r="K24" i="2"/>
  <c r="K23" i="2"/>
  <c r="K22" i="2"/>
  <c r="J22" i="2"/>
  <c r="I22" i="2"/>
  <c r="K21" i="2"/>
  <c r="K20" i="2"/>
  <c r="K19" i="2"/>
  <c r="J19" i="2"/>
  <c r="I19" i="2"/>
  <c r="K18" i="2"/>
  <c r="K17" i="2"/>
  <c r="J16" i="2"/>
  <c r="I16" i="2"/>
  <c r="K16" i="2" s="1"/>
  <c r="K15" i="2"/>
  <c r="K14" i="2"/>
  <c r="J13" i="2"/>
  <c r="K13" i="2" s="1"/>
  <c r="I13" i="2"/>
  <c r="K12" i="2"/>
  <c r="K11" i="2"/>
  <c r="K10" i="2"/>
  <c r="J10" i="2"/>
  <c r="I10" i="2"/>
  <c r="K9" i="2"/>
  <c r="K8" i="2"/>
  <c r="K7" i="2"/>
  <c r="J7" i="2"/>
  <c r="I7" i="2"/>
  <c r="K6" i="2"/>
  <c r="J6" i="2"/>
  <c r="I6" i="2"/>
  <c r="J5" i="2"/>
  <c r="K5" i="2" s="1"/>
  <c r="I5" i="2"/>
  <c r="H75" i="2"/>
  <c r="H74" i="2"/>
  <c r="G73" i="2"/>
  <c r="H73" i="2" s="1"/>
  <c r="F73" i="2"/>
  <c r="H72" i="2"/>
  <c r="H71" i="2"/>
  <c r="G70" i="2"/>
  <c r="H70" i="2" s="1"/>
  <c r="F70" i="2"/>
  <c r="H69" i="2"/>
  <c r="H68" i="2"/>
  <c r="H67" i="2"/>
  <c r="G67" i="2"/>
  <c r="F67" i="2"/>
  <c r="H66" i="2"/>
  <c r="H65" i="2"/>
  <c r="G64" i="2"/>
  <c r="F64" i="2"/>
  <c r="H64" i="2" s="1"/>
  <c r="H63" i="2"/>
  <c r="H62" i="2"/>
  <c r="G61" i="2"/>
  <c r="H61" i="2" s="1"/>
  <c r="F61" i="2"/>
  <c r="H60" i="2"/>
  <c r="H59" i="2"/>
  <c r="G58" i="2"/>
  <c r="H58" i="2" s="1"/>
  <c r="F58" i="2"/>
  <c r="H57" i="2"/>
  <c r="H56" i="2"/>
  <c r="H55" i="2"/>
  <c r="G55" i="2"/>
  <c r="F55" i="2"/>
  <c r="H54" i="2"/>
  <c r="H53" i="2"/>
  <c r="G52" i="2"/>
  <c r="H52" i="2" s="1"/>
  <c r="F52" i="2"/>
  <c r="H51" i="2"/>
  <c r="H50" i="2"/>
  <c r="G49" i="2"/>
  <c r="H49" i="2" s="1"/>
  <c r="F49" i="2"/>
  <c r="H48" i="2"/>
  <c r="H47" i="2"/>
  <c r="G46" i="2"/>
  <c r="H46" i="2" s="1"/>
  <c r="F46" i="2"/>
  <c r="H45" i="2"/>
  <c r="H44" i="2"/>
  <c r="H43" i="2"/>
  <c r="G43" i="2"/>
  <c r="F43" i="2"/>
  <c r="H42" i="2"/>
  <c r="H41" i="2"/>
  <c r="G40" i="2"/>
  <c r="F40" i="2"/>
  <c r="H40" i="2" s="1"/>
  <c r="H39" i="2"/>
  <c r="H38" i="2"/>
  <c r="G37" i="2"/>
  <c r="H37" i="2" s="1"/>
  <c r="F37" i="2"/>
  <c r="H36" i="2"/>
  <c r="H35" i="2"/>
  <c r="G34" i="2"/>
  <c r="H34" i="2" s="1"/>
  <c r="F34" i="2"/>
  <c r="H33" i="2"/>
  <c r="H32" i="2"/>
  <c r="H31" i="2"/>
  <c r="G31" i="2"/>
  <c r="F31" i="2"/>
  <c r="H30" i="2"/>
  <c r="H29" i="2"/>
  <c r="G28" i="2"/>
  <c r="F28" i="2"/>
  <c r="H28" i="2" s="1"/>
  <c r="H27" i="2"/>
  <c r="H26" i="2"/>
  <c r="G25" i="2"/>
  <c r="H25" i="2" s="1"/>
  <c r="F25" i="2"/>
  <c r="H24" i="2"/>
  <c r="H23" i="2"/>
  <c r="G22" i="2"/>
  <c r="H22" i="2" s="1"/>
  <c r="F22" i="2"/>
  <c r="H21" i="2"/>
  <c r="H20" i="2"/>
  <c r="H19" i="2"/>
  <c r="G19" i="2"/>
  <c r="F19" i="2"/>
  <c r="H18" i="2"/>
  <c r="H17" i="2"/>
  <c r="G16" i="2"/>
  <c r="F16" i="2"/>
  <c r="H16" i="2" s="1"/>
  <c r="H15" i="2"/>
  <c r="H14" i="2"/>
  <c r="G13" i="2"/>
  <c r="H13" i="2" s="1"/>
  <c r="F13" i="2"/>
  <c r="H12" i="2"/>
  <c r="H11" i="2"/>
  <c r="G10" i="2"/>
  <c r="H10" i="2" s="1"/>
  <c r="F10" i="2"/>
  <c r="H9" i="2"/>
  <c r="H8" i="2"/>
  <c r="H7" i="2"/>
  <c r="G7" i="2"/>
  <c r="F7" i="2"/>
  <c r="G6" i="2"/>
  <c r="H6" i="2" s="1"/>
  <c r="F6" i="2"/>
  <c r="G5" i="2"/>
  <c r="H5" i="2" s="1"/>
  <c r="F5" i="2"/>
  <c r="D73" i="2"/>
  <c r="C73" i="2"/>
  <c r="D70" i="2"/>
  <c r="C70" i="2"/>
  <c r="D67" i="2"/>
  <c r="C67" i="2"/>
  <c r="D64" i="2"/>
  <c r="C64" i="2"/>
  <c r="D61" i="2"/>
  <c r="C61" i="2"/>
  <c r="D58" i="2"/>
  <c r="C58" i="2"/>
  <c r="D55" i="2"/>
  <c r="C55" i="2"/>
  <c r="D52" i="2"/>
  <c r="C52" i="2"/>
  <c r="D49" i="2"/>
  <c r="C49" i="2"/>
  <c r="D46" i="2"/>
  <c r="C46" i="2"/>
  <c r="D43" i="2"/>
  <c r="C43" i="2"/>
  <c r="D40" i="2"/>
  <c r="C40" i="2"/>
  <c r="D37" i="2"/>
  <c r="C37" i="2"/>
  <c r="D34" i="2"/>
  <c r="C34" i="2"/>
  <c r="D31" i="2"/>
  <c r="C31" i="2"/>
  <c r="D28" i="2"/>
  <c r="C28" i="2"/>
  <c r="D25" i="2"/>
  <c r="C25" i="2"/>
  <c r="D22" i="2"/>
  <c r="C22" i="2"/>
  <c r="D19" i="2"/>
  <c r="C19" i="2"/>
  <c r="D16" i="2"/>
  <c r="C16" i="2"/>
  <c r="D13" i="2"/>
  <c r="C13" i="2"/>
  <c r="D10" i="2"/>
  <c r="C10" i="2"/>
  <c r="D7" i="2"/>
  <c r="C7" i="2"/>
  <c r="D6" i="2"/>
  <c r="D5" i="2"/>
  <c r="C6" i="2"/>
  <c r="C5" i="2"/>
  <c r="AK42" i="5"/>
  <c r="AK26" i="5" s="1"/>
  <c r="AJ42" i="5"/>
  <c r="AJ26" i="5"/>
  <c r="AK29" i="5"/>
  <c r="AJ29" i="5"/>
  <c r="AK28" i="5"/>
  <c r="AJ28" i="5"/>
  <c r="AK27" i="5"/>
  <c r="AJ27" i="5"/>
  <c r="AK22" i="5"/>
  <c r="AJ22" i="5"/>
  <c r="AK17" i="5"/>
  <c r="AJ17" i="5"/>
  <c r="AK13" i="5"/>
  <c r="AJ13" i="5"/>
  <c r="AK9" i="5"/>
  <c r="AK4" i="5" s="1"/>
  <c r="AJ9" i="5"/>
  <c r="AJ4" i="5" s="1"/>
  <c r="AK8" i="5"/>
  <c r="AJ8" i="5"/>
  <c r="AK7" i="5"/>
  <c r="AJ7" i="5"/>
  <c r="AK6" i="5"/>
  <c r="AJ6" i="5"/>
  <c r="AK5" i="5"/>
  <c r="AJ5" i="5"/>
  <c r="AH42" i="5"/>
  <c r="AG42" i="5"/>
  <c r="AH29" i="5"/>
  <c r="AG29" i="5"/>
  <c r="AH28" i="5"/>
  <c r="AG28" i="5"/>
  <c r="AH27" i="5"/>
  <c r="AG27" i="5"/>
  <c r="AH26" i="5"/>
  <c r="AG26" i="5"/>
  <c r="AH22" i="5"/>
  <c r="AG22" i="5"/>
  <c r="AH17" i="5"/>
  <c r="AG17" i="5"/>
  <c r="AH13" i="5"/>
  <c r="AG13" i="5"/>
  <c r="AH9" i="5"/>
  <c r="AG9" i="5"/>
  <c r="AH8" i="5"/>
  <c r="AG8" i="5"/>
  <c r="AH7" i="5"/>
  <c r="AG7" i="5"/>
  <c r="AH6" i="5"/>
  <c r="AG6" i="5"/>
  <c r="AH5" i="5"/>
  <c r="AG5" i="5"/>
  <c r="AE42" i="5"/>
  <c r="AD42" i="5"/>
  <c r="AE29" i="5"/>
  <c r="AD29" i="5"/>
  <c r="AE28" i="5"/>
  <c r="AD28" i="5"/>
  <c r="AE27" i="5"/>
  <c r="AD27" i="5"/>
  <c r="AE26" i="5"/>
  <c r="AD26" i="5"/>
  <c r="AE22" i="5"/>
  <c r="AD22" i="5"/>
  <c r="AE17" i="5"/>
  <c r="AD17" i="5"/>
  <c r="AE13" i="5"/>
  <c r="AD13" i="5"/>
  <c r="AE9" i="5"/>
  <c r="AE4" i="5" s="1"/>
  <c r="AD9" i="5"/>
  <c r="AD4" i="5" s="1"/>
  <c r="AE8" i="5"/>
  <c r="AD8" i="5"/>
  <c r="AE7" i="5"/>
  <c r="AD7" i="5"/>
  <c r="AE6" i="5"/>
  <c r="AD6" i="5"/>
  <c r="AE5" i="5"/>
  <c r="AD5" i="5"/>
  <c r="AB42" i="5"/>
  <c r="AA42" i="5"/>
  <c r="AB29" i="5"/>
  <c r="AA29" i="5"/>
  <c r="AB28" i="5"/>
  <c r="AA28" i="5"/>
  <c r="AB27" i="5"/>
  <c r="AA27" i="5"/>
  <c r="AB26" i="5"/>
  <c r="AA26" i="5"/>
  <c r="AB22" i="5"/>
  <c r="AA22" i="5"/>
  <c r="AB17" i="5"/>
  <c r="AA17" i="5"/>
  <c r="AB13" i="5"/>
  <c r="AA13" i="5"/>
  <c r="AB9" i="5"/>
  <c r="AA9" i="5"/>
  <c r="AB8" i="5"/>
  <c r="AA8" i="5"/>
  <c r="AB7" i="5"/>
  <c r="AA7" i="5"/>
  <c r="AB6" i="5"/>
  <c r="AA6" i="5"/>
  <c r="AB5" i="5"/>
  <c r="AA5" i="5"/>
  <c r="AB4" i="5"/>
  <c r="Y42" i="5"/>
  <c r="X42" i="5"/>
  <c r="Y29" i="5"/>
  <c r="X29" i="5"/>
  <c r="Y28" i="5"/>
  <c r="X28" i="5"/>
  <c r="Y27" i="5"/>
  <c r="X27" i="5"/>
  <c r="Y26" i="5"/>
  <c r="X26" i="5"/>
  <c r="Y22" i="5"/>
  <c r="X22" i="5"/>
  <c r="Y17" i="5"/>
  <c r="X17" i="5"/>
  <c r="Y13" i="5"/>
  <c r="X13" i="5"/>
  <c r="X4" i="5" s="1"/>
  <c r="Y9" i="5"/>
  <c r="Y4" i="5" s="1"/>
  <c r="X9" i="5"/>
  <c r="Y8" i="5"/>
  <c r="X8" i="5"/>
  <c r="Y7" i="5"/>
  <c r="X7" i="5"/>
  <c r="Y6" i="5"/>
  <c r="X6" i="5"/>
  <c r="Y5" i="5"/>
  <c r="X5" i="5"/>
  <c r="V42" i="5"/>
  <c r="U42" i="5"/>
  <c r="V29" i="5"/>
  <c r="U29" i="5"/>
  <c r="V28" i="5"/>
  <c r="U28" i="5"/>
  <c r="V27" i="5"/>
  <c r="U27" i="5"/>
  <c r="V26" i="5"/>
  <c r="U26" i="5"/>
  <c r="V22" i="5"/>
  <c r="U22" i="5"/>
  <c r="V17" i="5"/>
  <c r="U17" i="5"/>
  <c r="V13" i="5"/>
  <c r="U13" i="5"/>
  <c r="V9" i="5"/>
  <c r="V4" i="5" s="1"/>
  <c r="U9" i="5"/>
  <c r="U4" i="5" s="1"/>
  <c r="V8" i="5"/>
  <c r="U8" i="5"/>
  <c r="V7" i="5"/>
  <c r="U7" i="5"/>
  <c r="V6" i="5"/>
  <c r="U6" i="5"/>
  <c r="V5" i="5"/>
  <c r="U5" i="5"/>
  <c r="S42" i="5"/>
  <c r="R42" i="5"/>
  <c r="S29" i="5"/>
  <c r="R29" i="5"/>
  <c r="S28" i="5"/>
  <c r="R28" i="5"/>
  <c r="S27" i="5"/>
  <c r="R27" i="5"/>
  <c r="S26" i="5"/>
  <c r="R26" i="5"/>
  <c r="S22" i="5"/>
  <c r="R22" i="5"/>
  <c r="S17" i="5"/>
  <c r="R17" i="5"/>
  <c r="S13" i="5"/>
  <c r="R13" i="5"/>
  <c r="S9" i="5"/>
  <c r="R9" i="5"/>
  <c r="R4" i="5" s="1"/>
  <c r="S8" i="5"/>
  <c r="R8" i="5"/>
  <c r="S7" i="5"/>
  <c r="R7" i="5"/>
  <c r="S6" i="5"/>
  <c r="R6" i="5"/>
  <c r="S5" i="5"/>
  <c r="R5" i="5"/>
  <c r="P42" i="5"/>
  <c r="O42" i="5"/>
  <c r="P29" i="5"/>
  <c r="O29" i="5"/>
  <c r="P28" i="5"/>
  <c r="O28" i="5"/>
  <c r="P27" i="5"/>
  <c r="O27" i="5"/>
  <c r="P26" i="5"/>
  <c r="O26" i="5"/>
  <c r="P22" i="5"/>
  <c r="O22" i="5"/>
  <c r="P17" i="5"/>
  <c r="O17" i="5"/>
  <c r="P13" i="5"/>
  <c r="O13" i="5"/>
  <c r="P9" i="5"/>
  <c r="P4" i="5" s="1"/>
  <c r="O9" i="5"/>
  <c r="P8" i="5"/>
  <c r="O8" i="5"/>
  <c r="P7" i="5"/>
  <c r="O7" i="5"/>
  <c r="P6" i="5"/>
  <c r="O6" i="5"/>
  <c r="P5" i="5"/>
  <c r="O5" i="5"/>
  <c r="M42" i="5"/>
  <c r="L42" i="5"/>
  <c r="M29" i="5"/>
  <c r="L29" i="5"/>
  <c r="M28" i="5"/>
  <c r="L28" i="5"/>
  <c r="M27" i="5"/>
  <c r="L27" i="5"/>
  <c r="M26" i="5"/>
  <c r="L26" i="5"/>
  <c r="M22" i="5"/>
  <c r="L22" i="5"/>
  <c r="M17" i="5"/>
  <c r="L17" i="5"/>
  <c r="M13" i="5"/>
  <c r="L13" i="5"/>
  <c r="M9" i="5"/>
  <c r="L9" i="5"/>
  <c r="L4" i="5" s="1"/>
  <c r="M8" i="5"/>
  <c r="L8" i="5"/>
  <c r="M7" i="5"/>
  <c r="L7" i="5"/>
  <c r="M6" i="5"/>
  <c r="L6" i="5"/>
  <c r="M5" i="5"/>
  <c r="L5" i="5"/>
  <c r="J42" i="5"/>
  <c r="I42" i="5"/>
  <c r="J29" i="5"/>
  <c r="I29" i="5"/>
  <c r="J28" i="5"/>
  <c r="I28" i="5"/>
  <c r="J27" i="5"/>
  <c r="I27" i="5"/>
  <c r="J26" i="5"/>
  <c r="I26" i="5"/>
  <c r="J22" i="5"/>
  <c r="I22" i="5"/>
  <c r="J17" i="5"/>
  <c r="I17" i="5"/>
  <c r="J13" i="5"/>
  <c r="I13" i="5"/>
  <c r="J9" i="5"/>
  <c r="J4" i="5" s="1"/>
  <c r="I9" i="5"/>
  <c r="J8" i="5"/>
  <c r="I8" i="5"/>
  <c r="J7" i="5"/>
  <c r="I7" i="5"/>
  <c r="J6" i="5"/>
  <c r="I6" i="5"/>
  <c r="J5" i="5"/>
  <c r="I5" i="5"/>
  <c r="G42" i="5"/>
  <c r="F42" i="5"/>
  <c r="G29" i="5"/>
  <c r="F29" i="5"/>
  <c r="G28" i="5"/>
  <c r="F28" i="5"/>
  <c r="G27" i="5"/>
  <c r="F27" i="5"/>
  <c r="G26" i="5"/>
  <c r="F26" i="5"/>
  <c r="G22" i="5"/>
  <c r="F22" i="5"/>
  <c r="G17" i="5"/>
  <c r="F17" i="5"/>
  <c r="G13" i="5"/>
  <c r="F13" i="5"/>
  <c r="G9" i="5"/>
  <c r="G4" i="5" s="1"/>
  <c r="F9" i="5"/>
  <c r="F4" i="5" s="1"/>
  <c r="G8" i="5"/>
  <c r="F8" i="5"/>
  <c r="G7" i="5"/>
  <c r="F7" i="5"/>
  <c r="G6" i="5"/>
  <c r="F6" i="5"/>
  <c r="G5" i="5"/>
  <c r="F5" i="5"/>
  <c r="D42" i="5"/>
  <c r="C42" i="5"/>
  <c r="D26" i="5"/>
  <c r="D27" i="5"/>
  <c r="D28" i="5"/>
  <c r="D29" i="5"/>
  <c r="C27" i="5"/>
  <c r="C28" i="5"/>
  <c r="C29" i="5"/>
  <c r="C26" i="5"/>
  <c r="D17" i="5"/>
  <c r="C17" i="5"/>
  <c r="D22" i="5"/>
  <c r="C22" i="5"/>
  <c r="D13" i="5"/>
  <c r="C13" i="5"/>
  <c r="D9" i="5"/>
  <c r="C9" i="5"/>
  <c r="D8" i="5"/>
  <c r="C8" i="5"/>
  <c r="D5" i="5"/>
  <c r="D6" i="5"/>
  <c r="D7" i="5"/>
  <c r="C5" i="5"/>
  <c r="C6" i="5"/>
  <c r="C7" i="5"/>
  <c r="D4" i="5"/>
  <c r="C4" i="5"/>
  <c r="M4" i="5" l="1"/>
  <c r="N4" i="5" s="1"/>
  <c r="S4" i="5"/>
  <c r="AA4" i="5"/>
  <c r="AG4" i="5"/>
  <c r="AI4" i="5" s="1"/>
  <c r="I4" i="5"/>
  <c r="K4" i="5" s="1"/>
  <c r="O4" i="5"/>
  <c r="AH4" i="5"/>
  <c r="T4" i="4"/>
  <c r="N4" i="4"/>
  <c r="AI4" i="4"/>
  <c r="AK4" i="4"/>
  <c r="AL4" i="4" s="1"/>
  <c r="AF4" i="4"/>
  <c r="AC4" i="4"/>
  <c r="Y4" i="4"/>
  <c r="Z4" i="4" s="1"/>
  <c r="W4" i="4"/>
  <c r="Q4" i="4"/>
  <c r="K4" i="4"/>
  <c r="H4" i="4"/>
  <c r="AL4" i="2"/>
  <c r="AI4" i="2"/>
  <c r="AF4" i="2"/>
  <c r="AC4" i="2"/>
  <c r="Z4" i="2"/>
  <c r="W4" i="2"/>
  <c r="T4" i="2"/>
  <c r="Q4" i="2"/>
  <c r="N4" i="2"/>
  <c r="K4" i="2"/>
  <c r="H4" i="2"/>
  <c r="AL45" i="5"/>
  <c r="AL44" i="5"/>
  <c r="AL43" i="5"/>
  <c r="AL42" i="5"/>
  <c r="AL41" i="5"/>
  <c r="AL40" i="5"/>
  <c r="AL39" i="5"/>
  <c r="AL37" i="5"/>
  <c r="AL36" i="5"/>
  <c r="AL35" i="5"/>
  <c r="AL33" i="5"/>
  <c r="AL32" i="5"/>
  <c r="AL31" i="5"/>
  <c r="AL29" i="5"/>
  <c r="AL28" i="5"/>
  <c r="AL27" i="5"/>
  <c r="AL26" i="5"/>
  <c r="AL25" i="5"/>
  <c r="AL24" i="5"/>
  <c r="AL23" i="5"/>
  <c r="AL22" i="5"/>
  <c r="AL21" i="5"/>
  <c r="AL20" i="5"/>
  <c r="AL19" i="5"/>
  <c r="AL18" i="5"/>
  <c r="AL17" i="5"/>
  <c r="AL16" i="5"/>
  <c r="AL15" i="5"/>
  <c r="AL14" i="5"/>
  <c r="AL13" i="5"/>
  <c r="AL12" i="5"/>
  <c r="AL11" i="5"/>
  <c r="AL10" i="5"/>
  <c r="AL9" i="5"/>
  <c r="AL8" i="5"/>
  <c r="AL7" i="5"/>
  <c r="AL6" i="5"/>
  <c r="AL5" i="5"/>
  <c r="AL4" i="5"/>
  <c r="AI45" i="5"/>
  <c r="AI44" i="5"/>
  <c r="AI43" i="5"/>
  <c r="AI42" i="5"/>
  <c r="AI41" i="5"/>
  <c r="AI40" i="5"/>
  <c r="AI39" i="5"/>
  <c r="AI37" i="5"/>
  <c r="AI36" i="5"/>
  <c r="AI35" i="5"/>
  <c r="AI33" i="5"/>
  <c r="AI32" i="5"/>
  <c r="AI31" i="5"/>
  <c r="AI29" i="5"/>
  <c r="AI28" i="5"/>
  <c r="AI27" i="5"/>
  <c r="AI26" i="5"/>
  <c r="AI25" i="5"/>
  <c r="AI24" i="5"/>
  <c r="AI23" i="5"/>
  <c r="AI22" i="5"/>
  <c r="AI21" i="5"/>
  <c r="AI20" i="5"/>
  <c r="AI19" i="5"/>
  <c r="AI18" i="5"/>
  <c r="AI17" i="5"/>
  <c r="AI16" i="5"/>
  <c r="AI15" i="5"/>
  <c r="AI14" i="5"/>
  <c r="AI13" i="5"/>
  <c r="AI12" i="5"/>
  <c r="AI11" i="5"/>
  <c r="AI10" i="5"/>
  <c r="AI9" i="5"/>
  <c r="AI8" i="5"/>
  <c r="AI7" i="5"/>
  <c r="AI6" i="5"/>
  <c r="AI5" i="5"/>
  <c r="AF45" i="5"/>
  <c r="AF44" i="5"/>
  <c r="AF43" i="5"/>
  <c r="AF42" i="5"/>
  <c r="AF41" i="5"/>
  <c r="AF40" i="5"/>
  <c r="AF39" i="5"/>
  <c r="AF37" i="5"/>
  <c r="AF36" i="5"/>
  <c r="AF35" i="5"/>
  <c r="AF33" i="5"/>
  <c r="AF32" i="5"/>
  <c r="AF31" i="5"/>
  <c r="AF29" i="5"/>
  <c r="AF28" i="5"/>
  <c r="AF27" i="5"/>
  <c r="AF26" i="5"/>
  <c r="AF25" i="5"/>
  <c r="AF24" i="5"/>
  <c r="AF23" i="5"/>
  <c r="AF22" i="5"/>
  <c r="AF21" i="5"/>
  <c r="AF20" i="5"/>
  <c r="AF19" i="5"/>
  <c r="AF18" i="5"/>
  <c r="AF17" i="5"/>
  <c r="AF16" i="5"/>
  <c r="AF15" i="5"/>
  <c r="AF14" i="5"/>
  <c r="AF13" i="5"/>
  <c r="AF12" i="5"/>
  <c r="AF11" i="5"/>
  <c r="AF10" i="5"/>
  <c r="AF9" i="5"/>
  <c r="AF8" i="5"/>
  <c r="AF7" i="5"/>
  <c r="AF6" i="5"/>
  <c r="AF5" i="5"/>
  <c r="AF4" i="5"/>
  <c r="AC45" i="5"/>
  <c r="AC44" i="5"/>
  <c r="AC43" i="5"/>
  <c r="AC42" i="5"/>
  <c r="AC41" i="5"/>
  <c r="AC40" i="5"/>
  <c r="AC39" i="5"/>
  <c r="AC37" i="5"/>
  <c r="AC36" i="5"/>
  <c r="AC35" i="5"/>
  <c r="AC33" i="5"/>
  <c r="AC32" i="5"/>
  <c r="AC31" i="5"/>
  <c r="AC29" i="5"/>
  <c r="AC28" i="5"/>
  <c r="AC27" i="5"/>
  <c r="AC26" i="5"/>
  <c r="AC25" i="5"/>
  <c r="AC24" i="5"/>
  <c r="AC23" i="5"/>
  <c r="AC22" i="5"/>
  <c r="AC21" i="5"/>
  <c r="AC20" i="5"/>
  <c r="AC19" i="5"/>
  <c r="AC18" i="5"/>
  <c r="AC17" i="5"/>
  <c r="AC16" i="5"/>
  <c r="AC15" i="5"/>
  <c r="AC14" i="5"/>
  <c r="AC13" i="5"/>
  <c r="AC12" i="5"/>
  <c r="AC11" i="5"/>
  <c r="AC10" i="5"/>
  <c r="AC9" i="5"/>
  <c r="AC8" i="5"/>
  <c r="AC7" i="5"/>
  <c r="AC6" i="5"/>
  <c r="AC5" i="5"/>
  <c r="AC4" i="5"/>
  <c r="Z45" i="5"/>
  <c r="Z44" i="5"/>
  <c r="Z43" i="5"/>
  <c r="Z42" i="5"/>
  <c r="Z41" i="5"/>
  <c r="Z40" i="5"/>
  <c r="Z39" i="5"/>
  <c r="Z37" i="5"/>
  <c r="Z36" i="5"/>
  <c r="Z35" i="5"/>
  <c r="Z33" i="5"/>
  <c r="Z32" i="5"/>
  <c r="Z31" i="5"/>
  <c r="Z29" i="5"/>
  <c r="Z28" i="5"/>
  <c r="Z27" i="5"/>
  <c r="Z26" i="5"/>
  <c r="Z25" i="5"/>
  <c r="Z24" i="5"/>
  <c r="Z23" i="5"/>
  <c r="Z22" i="5"/>
  <c r="Z21" i="5"/>
  <c r="Z20" i="5"/>
  <c r="Z19" i="5"/>
  <c r="Z18" i="5"/>
  <c r="Z17" i="5"/>
  <c r="Z16" i="5"/>
  <c r="Z15" i="5"/>
  <c r="Z14" i="5"/>
  <c r="Z13" i="5"/>
  <c r="Z12" i="5"/>
  <c r="Z11" i="5"/>
  <c r="Z10" i="5"/>
  <c r="Z9" i="5"/>
  <c r="Z8" i="5"/>
  <c r="Z7" i="5"/>
  <c r="Z6" i="5"/>
  <c r="Z5" i="5"/>
  <c r="Z4" i="5"/>
  <c r="W45" i="5"/>
  <c r="W44" i="5"/>
  <c r="W43" i="5"/>
  <c r="W42" i="5"/>
  <c r="W41" i="5"/>
  <c r="W40" i="5"/>
  <c r="W39" i="5"/>
  <c r="W37" i="5"/>
  <c r="W36" i="5"/>
  <c r="W35" i="5"/>
  <c r="W33" i="5"/>
  <c r="W32" i="5"/>
  <c r="W31" i="5"/>
  <c r="W29" i="5"/>
  <c r="W28" i="5"/>
  <c r="W27" i="5"/>
  <c r="W26" i="5"/>
  <c r="W25" i="5"/>
  <c r="W24" i="5"/>
  <c r="W23" i="5"/>
  <c r="W22" i="5"/>
  <c r="W21" i="5"/>
  <c r="W20" i="5"/>
  <c r="W19" i="5"/>
  <c r="W18" i="5"/>
  <c r="W17" i="5"/>
  <c r="W16" i="5"/>
  <c r="W15" i="5"/>
  <c r="W14" i="5"/>
  <c r="W13" i="5"/>
  <c r="W12" i="5"/>
  <c r="W11" i="5"/>
  <c r="W10" i="5"/>
  <c r="W9" i="5"/>
  <c r="W8" i="5"/>
  <c r="W7" i="5"/>
  <c r="W6" i="5"/>
  <c r="W5" i="5"/>
  <c r="W4" i="5"/>
  <c r="T45" i="5"/>
  <c r="T44" i="5"/>
  <c r="T43" i="5"/>
  <c r="T42" i="5"/>
  <c r="T41" i="5"/>
  <c r="T40" i="5"/>
  <c r="T39" i="5"/>
  <c r="T37" i="5"/>
  <c r="T36" i="5"/>
  <c r="T35" i="5"/>
  <c r="T33" i="5"/>
  <c r="T32" i="5"/>
  <c r="T31" i="5"/>
  <c r="T29" i="5"/>
  <c r="T28" i="5"/>
  <c r="T27" i="5"/>
  <c r="T26" i="5"/>
  <c r="T25" i="5"/>
  <c r="T24" i="5"/>
  <c r="T23" i="5"/>
  <c r="T22" i="5"/>
  <c r="T21" i="5"/>
  <c r="T20" i="5"/>
  <c r="T19" i="5"/>
  <c r="T18" i="5"/>
  <c r="T17" i="5"/>
  <c r="T16" i="5"/>
  <c r="T15" i="5"/>
  <c r="T14" i="5"/>
  <c r="T13" i="5"/>
  <c r="T12" i="5"/>
  <c r="T11" i="5"/>
  <c r="T10" i="5"/>
  <c r="T9" i="5"/>
  <c r="T8" i="5"/>
  <c r="T7" i="5"/>
  <c r="T6" i="5"/>
  <c r="T5" i="5"/>
  <c r="T4" i="5"/>
  <c r="Q45" i="5"/>
  <c r="Q44" i="5"/>
  <c r="Q43" i="5"/>
  <c r="Q42" i="5"/>
  <c r="Q41" i="5"/>
  <c r="Q40" i="5"/>
  <c r="Q39" i="5"/>
  <c r="Q37" i="5"/>
  <c r="Q36" i="5"/>
  <c r="Q35" i="5"/>
  <c r="Q33" i="5"/>
  <c r="Q32" i="5"/>
  <c r="Q31" i="5"/>
  <c r="Q29" i="5"/>
  <c r="Q28" i="5"/>
  <c r="Q27" i="5"/>
  <c r="Q26" i="5"/>
  <c r="Q25" i="5"/>
  <c r="Q24" i="5"/>
  <c r="Q23" i="5"/>
  <c r="Q22" i="5"/>
  <c r="Q21" i="5"/>
  <c r="Q20" i="5"/>
  <c r="Q19" i="5"/>
  <c r="Q18" i="5"/>
  <c r="Q17" i="5"/>
  <c r="Q16" i="5"/>
  <c r="Q15" i="5"/>
  <c r="Q14" i="5"/>
  <c r="Q13" i="5"/>
  <c r="Q12" i="5"/>
  <c r="Q11" i="5"/>
  <c r="Q10" i="5"/>
  <c r="Q9" i="5"/>
  <c r="Q8" i="5"/>
  <c r="Q7" i="5"/>
  <c r="Q6" i="5"/>
  <c r="Q5" i="5"/>
  <c r="Q4" i="5"/>
  <c r="N45" i="5"/>
  <c r="N44" i="5"/>
  <c r="N43" i="5"/>
  <c r="N42" i="5"/>
  <c r="N41" i="5"/>
  <c r="N40" i="5"/>
  <c r="N39" i="5"/>
  <c r="N37" i="5"/>
  <c r="N36" i="5"/>
  <c r="N35" i="5"/>
  <c r="N33" i="5"/>
  <c r="N32" i="5"/>
  <c r="N31" i="5"/>
  <c r="N29" i="5"/>
  <c r="N28" i="5"/>
  <c r="N27" i="5"/>
  <c r="N26" i="5"/>
  <c r="N25" i="5"/>
  <c r="N24" i="5"/>
  <c r="N23" i="5"/>
  <c r="N22" i="5"/>
  <c r="N21" i="5"/>
  <c r="N20" i="5"/>
  <c r="N19" i="5"/>
  <c r="N18" i="5"/>
  <c r="N17" i="5"/>
  <c r="N16" i="5"/>
  <c r="N15" i="5"/>
  <c r="N14" i="5"/>
  <c r="N13" i="5"/>
  <c r="N12" i="5"/>
  <c r="N11" i="5"/>
  <c r="N10" i="5"/>
  <c r="N9" i="5"/>
  <c r="N8" i="5"/>
  <c r="N7" i="5"/>
  <c r="N6" i="5"/>
  <c r="N5" i="5"/>
  <c r="K45" i="5"/>
  <c r="K44" i="5"/>
  <c r="K43" i="5"/>
  <c r="K42" i="5"/>
  <c r="K41" i="5"/>
  <c r="K40" i="5"/>
  <c r="K39" i="5"/>
  <c r="K37" i="5"/>
  <c r="K36" i="5"/>
  <c r="K35" i="5"/>
  <c r="K33" i="5"/>
  <c r="K32" i="5"/>
  <c r="K31" i="5"/>
  <c r="K29" i="5"/>
  <c r="K28" i="5"/>
  <c r="K27" i="5"/>
  <c r="K26" i="5"/>
  <c r="K25" i="5"/>
  <c r="K24" i="5"/>
  <c r="K23" i="5"/>
  <c r="K22" i="5"/>
  <c r="K21" i="5"/>
  <c r="K20" i="5"/>
  <c r="K19" i="5"/>
  <c r="K18" i="5"/>
  <c r="K17" i="5"/>
  <c r="K16" i="5"/>
  <c r="K15" i="5"/>
  <c r="K14" i="5"/>
  <c r="K13" i="5"/>
  <c r="K12" i="5"/>
  <c r="K11" i="5"/>
  <c r="K10" i="5"/>
  <c r="K9" i="5"/>
  <c r="K8" i="5"/>
  <c r="K7" i="5"/>
  <c r="K6" i="5"/>
  <c r="K5" i="5"/>
  <c r="H45" i="5"/>
  <c r="H44" i="5"/>
  <c r="H43" i="5"/>
  <c r="H42" i="5"/>
  <c r="H41" i="5"/>
  <c r="H40" i="5"/>
  <c r="H39" i="5"/>
  <c r="H37" i="5"/>
  <c r="H36" i="5"/>
  <c r="H35" i="5"/>
  <c r="H33" i="5"/>
  <c r="H32" i="5"/>
  <c r="H31" i="5"/>
  <c r="H29" i="5"/>
  <c r="H28" i="5"/>
  <c r="H27" i="5"/>
  <c r="H26" i="5"/>
  <c r="H25" i="5"/>
  <c r="H24" i="5"/>
  <c r="H23" i="5"/>
  <c r="H22" i="5"/>
  <c r="H21" i="5"/>
  <c r="H20" i="5"/>
  <c r="H19" i="5"/>
  <c r="H18" i="5"/>
  <c r="H17" i="5"/>
  <c r="H16" i="5"/>
  <c r="H15" i="5"/>
  <c r="H14" i="5"/>
  <c r="H13" i="5"/>
  <c r="H12" i="5"/>
  <c r="H11" i="5"/>
  <c r="H10" i="5"/>
  <c r="H9" i="5"/>
  <c r="H8" i="5"/>
  <c r="H7" i="5"/>
  <c r="H6" i="5"/>
  <c r="H5" i="5"/>
  <c r="H4" i="5"/>
  <c r="E5" i="5"/>
  <c r="E6" i="5"/>
  <c r="E7" i="5"/>
  <c r="E8" i="5"/>
  <c r="E9" i="5"/>
  <c r="E10" i="5"/>
  <c r="E11" i="5"/>
  <c r="E12" i="5"/>
  <c r="E13" i="5"/>
  <c r="E14" i="5"/>
  <c r="E15" i="5"/>
  <c r="E16" i="5"/>
  <c r="E17" i="5"/>
  <c r="E18" i="5"/>
  <c r="E19" i="5"/>
  <c r="E20" i="5"/>
  <c r="E21" i="5"/>
  <c r="E22" i="5"/>
  <c r="E23" i="5"/>
  <c r="E24" i="5"/>
  <c r="E25" i="5"/>
  <c r="E26" i="5"/>
  <c r="E27" i="5"/>
  <c r="E28" i="5"/>
  <c r="E29" i="5"/>
  <c r="E31" i="5"/>
  <c r="E32" i="5"/>
  <c r="E33" i="5"/>
  <c r="E35" i="5"/>
  <c r="E36" i="5"/>
  <c r="E37" i="5"/>
  <c r="E39" i="5"/>
  <c r="E40" i="5"/>
  <c r="E41" i="5"/>
  <c r="E42" i="5"/>
  <c r="E43" i="5"/>
  <c r="E44" i="5"/>
  <c r="E45" i="5"/>
  <c r="E4" i="5"/>
  <c r="E35" i="4" l="1"/>
  <c r="E36" i="4"/>
  <c r="E37" i="4"/>
  <c r="E38" i="4"/>
  <c r="E39" i="4"/>
  <c r="E40" i="4"/>
  <c r="E41" i="4"/>
  <c r="E42" i="4"/>
  <c r="E44" i="4"/>
  <c r="E45" i="4"/>
  <c r="E46" i="4"/>
  <c r="E47" i="4"/>
  <c r="E48" i="4"/>
  <c r="E7" i="2"/>
  <c r="E8" i="2"/>
  <c r="E9" i="2"/>
  <c r="E10" i="2"/>
  <c r="E11" i="2"/>
  <c r="E12" i="2"/>
  <c r="E13" i="2"/>
  <c r="E14" i="2"/>
  <c r="E15" i="2"/>
  <c r="E16" i="2"/>
  <c r="E17" i="2"/>
  <c r="E18" i="2"/>
  <c r="E19" i="2"/>
  <c r="E20" i="2"/>
  <c r="E21" i="2"/>
  <c r="E22" i="2"/>
  <c r="E23" i="2"/>
  <c r="E24" i="2"/>
  <c r="E25" i="2"/>
  <c r="E26" i="2"/>
  <c r="E27" i="2"/>
  <c r="E28" i="2"/>
  <c r="E29" i="2"/>
  <c r="E30" i="2"/>
  <c r="E31" i="2"/>
  <c r="E32" i="2"/>
  <c r="E33" i="2"/>
  <c r="E34" i="2"/>
  <c r="E35" i="2"/>
  <c r="E36" i="2"/>
  <c r="E37" i="2"/>
  <c r="E38" i="2"/>
  <c r="E39" i="2"/>
  <c r="E40" i="2"/>
  <c r="E41" i="2"/>
  <c r="E42" i="2"/>
  <c r="E43" i="2"/>
  <c r="E44" i="2"/>
  <c r="E45" i="2"/>
  <c r="E46" i="2"/>
  <c r="E47" i="2"/>
  <c r="E48" i="2"/>
  <c r="E49" i="2"/>
  <c r="E50" i="2"/>
  <c r="E51" i="2"/>
  <c r="E52" i="2"/>
  <c r="E53" i="2"/>
  <c r="E54" i="2"/>
  <c r="E55" i="2"/>
  <c r="E56" i="2"/>
  <c r="E57" i="2"/>
  <c r="E58" i="2"/>
  <c r="E59" i="2"/>
  <c r="E60" i="2"/>
  <c r="E61" i="2"/>
  <c r="E62" i="2"/>
  <c r="E63" i="2"/>
  <c r="E64" i="2"/>
  <c r="E65" i="2"/>
  <c r="E66" i="2"/>
  <c r="E67" i="2"/>
  <c r="E68" i="2"/>
  <c r="E69" i="2"/>
  <c r="E70" i="2"/>
  <c r="E71" i="2"/>
  <c r="E72" i="2"/>
  <c r="E73" i="2"/>
  <c r="E74" i="2"/>
  <c r="E75" i="2"/>
  <c r="E33" i="4" l="1"/>
  <c r="E32" i="4"/>
  <c r="E31" i="4"/>
  <c r="E30" i="4"/>
  <c r="E29" i="4"/>
  <c r="E28" i="4"/>
  <c r="E27" i="4"/>
  <c r="E26" i="4"/>
  <c r="E25" i="4"/>
  <c r="E24" i="4"/>
  <c r="E23" i="4"/>
  <c r="E21" i="4"/>
  <c r="E20" i="4"/>
  <c r="E19" i="4"/>
  <c r="E18" i="4"/>
  <c r="E17" i="4"/>
  <c r="E16" i="4"/>
  <c r="E15" i="4"/>
  <c r="E14" i="4"/>
  <c r="E12" i="4"/>
  <c r="E11" i="4"/>
  <c r="E9" i="4"/>
  <c r="E8" i="4"/>
  <c r="E7" i="4"/>
  <c r="E6" i="4"/>
  <c r="E5" i="4"/>
  <c r="E4" i="4"/>
  <c r="E6" i="2"/>
  <c r="E5" i="2"/>
  <c r="E4" i="2"/>
</calcChain>
</file>

<file path=xl/sharedStrings.xml><?xml version="1.0" encoding="utf-8"?>
<sst xmlns="http://schemas.openxmlformats.org/spreadsheetml/2006/main" count="445" uniqueCount="88">
  <si>
    <t>All Specialties</t>
  </si>
  <si>
    <t>Anaesthetics</t>
  </si>
  <si>
    <t>Cardiology</t>
  </si>
  <si>
    <t>Dermatology</t>
  </si>
  <si>
    <t>Diabetes/Endocrinology</t>
  </si>
  <si>
    <t>ENT</t>
  </si>
  <si>
    <t>Gastroenterology</t>
  </si>
  <si>
    <t>General Medicine</t>
  </si>
  <si>
    <t>General Surgery (inc Vascular)</t>
  </si>
  <si>
    <t>Gynaecology</t>
  </si>
  <si>
    <t>Neurology</t>
  </si>
  <si>
    <t>Neurosurgery</t>
  </si>
  <si>
    <t>Ophthalmology</t>
  </si>
  <si>
    <t>Oral &amp; Maxillofacial Surgery</t>
  </si>
  <si>
    <t>Oral Surgery</t>
  </si>
  <si>
    <t>Orthodontics</t>
  </si>
  <si>
    <t>Pain Management</t>
  </si>
  <si>
    <t>Plastic Surgery</t>
  </si>
  <si>
    <t>Respiratory Medicine</t>
  </si>
  <si>
    <t>Restorative Dentistry</t>
  </si>
  <si>
    <t>Rheumatology</t>
  </si>
  <si>
    <t>Trauma &amp; Orthopaedics</t>
  </si>
  <si>
    <t>Urology</t>
  </si>
  <si>
    <t>Other</t>
  </si>
  <si>
    <t>Urgent</t>
  </si>
  <si>
    <t>Routine</t>
  </si>
  <si>
    <t>New Outpatient (12 Week Standard) Activity Projections</t>
  </si>
  <si>
    <t>TTG Activity Projections</t>
  </si>
  <si>
    <t>Month Ends</t>
  </si>
  <si>
    <t>8 Key Diagnostic Tests (new patients only, excludes planned repeats)</t>
  </si>
  <si>
    <t>Definitions</t>
  </si>
  <si>
    <t>New Outpatient Activity Projections</t>
  </si>
  <si>
    <t>Indicator</t>
  </si>
  <si>
    <t>April 2021 Planned</t>
  </si>
  <si>
    <t>April 2021 Actual</t>
  </si>
  <si>
    <t>April 2021 Variance</t>
  </si>
  <si>
    <t>May 2021 Planned</t>
  </si>
  <si>
    <t>May 2021 Actual</t>
  </si>
  <si>
    <t>May 2021 Variance</t>
  </si>
  <si>
    <t>June 2021 Planned</t>
  </si>
  <si>
    <t>June 2021 Actual</t>
  </si>
  <si>
    <t>June 2021 Variance</t>
  </si>
  <si>
    <t>July 2021 Planned</t>
  </si>
  <si>
    <t>July 2021 Actual</t>
  </si>
  <si>
    <t>July 2021 Variance</t>
  </si>
  <si>
    <t>August 2021 Planned</t>
  </si>
  <si>
    <t>August 2021 Actual</t>
  </si>
  <si>
    <t>August 2021 Variance</t>
  </si>
  <si>
    <t>September 2021 Planned</t>
  </si>
  <si>
    <t>September 2021 Actual</t>
  </si>
  <si>
    <t>September 2021 Variance</t>
  </si>
  <si>
    <t>October 2021 Planned</t>
  </si>
  <si>
    <t>October 2021 Actual</t>
  </si>
  <si>
    <t>October 2021 Variance</t>
  </si>
  <si>
    <t>November 2021 Planned</t>
  </si>
  <si>
    <t>November 2021 Actual</t>
  </si>
  <si>
    <t>November 2021 Variance</t>
  </si>
  <si>
    <t>December 2021 Planned</t>
  </si>
  <si>
    <t>December 2021 Actual</t>
  </si>
  <si>
    <t>December 2021 Variance</t>
  </si>
  <si>
    <t>January 2021 Planned</t>
  </si>
  <si>
    <t>January 2021 Actual</t>
  </si>
  <si>
    <t>January 2021 Variance</t>
  </si>
  <si>
    <t>February 2021 Planned</t>
  </si>
  <si>
    <t>February 2021 Actual</t>
  </si>
  <si>
    <t>February 2021 Variance</t>
  </si>
  <si>
    <t>March 2021 Planned</t>
  </si>
  <si>
    <t>March 2021 Actual</t>
  </si>
  <si>
    <t>March 2021 Variance</t>
  </si>
  <si>
    <t>Specialty</t>
  </si>
  <si>
    <t>Urgency</t>
  </si>
  <si>
    <t>All Urgencies</t>
  </si>
  <si>
    <t>Colonoscopy</t>
  </si>
  <si>
    <t>Upper Endoscopy</t>
  </si>
  <si>
    <t>Lower Endoscopy (other than colonoscopy)</t>
  </si>
  <si>
    <t>Cystoscopy</t>
  </si>
  <si>
    <t>Magnetic Resonance Imaging</t>
  </si>
  <si>
    <t>Computer Tomography</t>
  </si>
  <si>
    <t>Non-obstetric ultrasound</t>
  </si>
  <si>
    <t>Barium Studies</t>
  </si>
  <si>
    <t>New Elective Diagnostic Test</t>
  </si>
  <si>
    <t>Urgent Suspicion Cancer</t>
  </si>
  <si>
    <t>Bowel Screening</t>
  </si>
  <si>
    <t>All Endoscopy</t>
  </si>
  <si>
    <t>All Radiology</t>
  </si>
  <si>
    <t xml:space="preserve">New Outpatient activity should only include activity that is measured against the 12 Week New Outpatient Standard. For example, the eight key diagnostic tests should be excluded. All definitions and methodology should the the same as the Public Health Scotland waiting times datamart. </t>
  </si>
  <si>
    <t xml:space="preserve">TTG activity should only include activity that is measured against the 12 Week Treatment Time Guarantee. All definitions and methodology should the the same as the Public Health Scotland waiting times datamart. </t>
  </si>
  <si>
    <t xml:space="preserve">Definitions as per Scottish Government weekly diagnostic Management Information. Only include activity which corresponds to a new diagnostic waiting list entry. Patients who are undergoing regular planned tests should be excluded. The following types of activity should also be excluded: planned repeat/follow up/return; emergency; tests as part of inpatient treatment.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</si>
</sst>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409]d\-mmm\-yy;@"/>
  </numFmts>
  <fonts count="9" x14ac:knownFonts="1">
    <font>
      <sz val="11"/>
      <color theme="1"/>
      <name val="Calibri"/>
      <family val="2"/>
      <scheme val="minor"/>
    </font>
    <font>
      <sz val="12"/>
      <name val="Arial"/>
      <family val="2"/>
    </font>
    <font>
      <sz val="11"/>
      <color rgb="FF000000"/>
      <name val="Calibri"/>
      <family val="2"/>
      <scheme val="minor"/>
    </font>
    <font>
      <sz val="11"/>
      <color theme="1"/>
      <name val="Calibri"/>
      <family val="2"/>
      <scheme val="minor"/>
    </font>
    <font>
      <sz val="12"/>
      <color theme="1"/>
      <name val="Arial"/>
      <family val="2"/>
    </font>
    <font>
      <b/>
      <sz val="12"/>
      <name val="Arial"/>
      <family val="2"/>
    </font>
    <font>
      <b/>
      <sz val="14"/>
      <color theme="1"/>
      <name val="Calibri"/>
      <family val="2"/>
      <scheme val="minor"/>
    </font>
    <font>
      <b/>
      <sz val="10"/>
      <name val="Arial"/>
      <family val="2"/>
    </font>
    <font>
      <b/>
      <sz val="12"/>
      <color theme="1"/>
      <name val="Arial"/>
      <family val="2"/>
    </font>
  </fonts>
  <fills count="3">
    <fill>
      <patternFill patternType="none"/>
    </fill>
    <fill>
      <patternFill patternType="gray125"/>
    </fill>
    <fill>
      <patternFill patternType="solid">
        <fgColor theme="0" tint="-4.9989318521683403E-2"/>
        <bgColor indexed="64"/>
      </patternFill>
    </fill>
  </fills>
  <borders count="36">
    <border>
      <left/>
      <right/>
      <top/>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style="medium">
        <color indexed="64"/>
      </left>
      <right style="medium">
        <color indexed="64"/>
      </right>
      <top/>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style="medium">
        <color indexed="64"/>
      </left>
      <right/>
      <top/>
      <bottom/>
      <diagonal/>
    </border>
    <border>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bottom/>
      <diagonal/>
    </border>
    <border>
      <left style="medium">
        <color indexed="64"/>
      </left>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s>
  <cellStyleXfs count="4">
    <xf numFmtId="0" fontId="0" fillId="0" borderId="0"/>
    <xf numFmtId="0" fontId="2" fillId="0" borderId="0"/>
    <xf numFmtId="0" fontId="3" fillId="0" borderId="0"/>
    <xf numFmtId="0" fontId="3" fillId="0" borderId="0"/>
  </cellStyleXfs>
  <cellXfs count="89">
    <xf numFmtId="0" fontId="0" fillId="0" borderId="0" xfId="0"/>
    <xf numFmtId="0" fontId="1" fillId="0" borderId="0" xfId="0" applyFont="1"/>
    <xf numFmtId="0" fontId="1" fillId="2" borderId="2" xfId="0" applyFont="1" applyFill="1" applyBorder="1" applyAlignment="1">
      <alignment vertical="center"/>
    </xf>
    <xf numFmtId="0" fontId="1" fillId="2" borderId="9" xfId="0" applyFont="1" applyFill="1" applyBorder="1" applyAlignment="1">
      <alignment horizontal="center" vertical="center"/>
    </xf>
    <xf numFmtId="164" fontId="7" fillId="2" borderId="13" xfId="0" applyNumberFormat="1" applyFont="1" applyFill="1" applyBorder="1" applyAlignment="1">
      <alignment horizontal="center" vertical="center" wrapText="1"/>
    </xf>
    <xf numFmtId="164" fontId="7" fillId="2" borderId="14" xfId="0" applyNumberFormat="1" applyFont="1" applyFill="1" applyBorder="1" applyAlignment="1">
      <alignment horizontal="center" vertical="center" wrapText="1"/>
    </xf>
    <xf numFmtId="164" fontId="7" fillId="2" borderId="15" xfId="0" applyNumberFormat="1" applyFont="1" applyFill="1" applyBorder="1" applyAlignment="1">
      <alignment horizontal="center" vertical="center" wrapText="1"/>
    </xf>
    <xf numFmtId="0" fontId="0" fillId="0" borderId="17" xfId="0" applyBorder="1"/>
    <xf numFmtId="0" fontId="0" fillId="0" borderId="11" xfId="0" applyBorder="1"/>
    <xf numFmtId="0" fontId="1" fillId="2" borderId="3" xfId="0" applyFont="1" applyFill="1" applyBorder="1" applyAlignment="1">
      <alignment horizontal="left" vertical="center" wrapText="1"/>
    </xf>
    <xf numFmtId="0" fontId="4" fillId="0" borderId="0" xfId="0" applyFont="1"/>
    <xf numFmtId="0" fontId="4" fillId="0" borderId="0" xfId="0" applyFont="1" applyAlignment="1">
      <alignment wrapText="1"/>
    </xf>
    <xf numFmtId="0" fontId="8" fillId="0" borderId="0" xfId="0" applyFont="1"/>
    <xf numFmtId="0" fontId="4" fillId="0" borderId="0" xfId="0" applyFont="1" applyAlignment="1">
      <alignment vertical="center"/>
    </xf>
    <xf numFmtId="0" fontId="4" fillId="0" borderId="0" xfId="0" applyFont="1" applyAlignment="1">
      <alignment vertical="center" wrapText="1"/>
    </xf>
    <xf numFmtId="0" fontId="4" fillId="2" borderId="0" xfId="2" applyFont="1" applyFill="1" applyBorder="1"/>
    <xf numFmtId="0" fontId="0" fillId="0" borderId="0" xfId="0" applyBorder="1"/>
    <xf numFmtId="0" fontId="4" fillId="2" borderId="21" xfId="2" applyFont="1" applyFill="1" applyBorder="1"/>
    <xf numFmtId="0" fontId="4" fillId="2" borderId="29" xfId="2" applyFont="1" applyFill="1" applyBorder="1"/>
    <xf numFmtId="0" fontId="4" fillId="2" borderId="7" xfId="2" applyFont="1" applyFill="1" applyBorder="1"/>
    <xf numFmtId="0" fontId="4" fillId="2" borderId="11" xfId="2" applyFont="1" applyFill="1" applyBorder="1"/>
    <xf numFmtId="0" fontId="4" fillId="2" borderId="18" xfId="2" applyFont="1" applyFill="1" applyBorder="1"/>
    <xf numFmtId="0" fontId="4" fillId="0" borderId="7" xfId="2" applyFont="1" applyFill="1" applyBorder="1"/>
    <xf numFmtId="0" fontId="4" fillId="0" borderId="21" xfId="2" applyFont="1" applyFill="1" applyBorder="1"/>
    <xf numFmtId="0" fontId="4" fillId="0" borderId="27" xfId="2" applyFont="1" applyFill="1" applyBorder="1"/>
    <xf numFmtId="0" fontId="4" fillId="0" borderId="11" xfId="2" applyFont="1" applyFill="1" applyBorder="1"/>
    <xf numFmtId="0" fontId="4" fillId="0" borderId="0" xfId="2" applyFont="1" applyFill="1" applyBorder="1"/>
    <xf numFmtId="0" fontId="4" fillId="0" borderId="28" xfId="2" applyFont="1" applyFill="1" applyBorder="1"/>
    <xf numFmtId="0" fontId="4" fillId="0" borderId="18" xfId="2" applyFont="1" applyFill="1" applyBorder="1"/>
    <xf numFmtId="0" fontId="4" fillId="0" borderId="29" xfId="2" applyFont="1" applyFill="1" applyBorder="1"/>
    <xf numFmtId="0" fontId="4" fillId="0" borderId="30" xfId="2" applyFont="1" applyFill="1" applyBorder="1"/>
    <xf numFmtId="0" fontId="1" fillId="2" borderId="21" xfId="0" applyFont="1" applyFill="1" applyBorder="1" applyAlignment="1">
      <alignment horizontal="left" vertical="center" wrapText="1"/>
    </xf>
    <xf numFmtId="0" fontId="1" fillId="2" borderId="16" xfId="0" applyFont="1" applyFill="1" applyBorder="1" applyAlignment="1">
      <alignment vertical="center" wrapText="1"/>
    </xf>
    <xf numFmtId="0" fontId="1" fillId="2" borderId="26" xfId="0" applyFont="1" applyFill="1" applyBorder="1" applyAlignment="1">
      <alignment vertical="center" wrapText="1"/>
    </xf>
    <xf numFmtId="0" fontId="4" fillId="2" borderId="3" xfId="2" applyFont="1" applyFill="1" applyBorder="1" applyAlignment="1">
      <alignment vertical="center"/>
    </xf>
    <xf numFmtId="0" fontId="4" fillId="2" borderId="8" xfId="2" applyFont="1" applyFill="1" applyBorder="1" applyAlignment="1">
      <alignment vertical="center"/>
    </xf>
    <xf numFmtId="0" fontId="4" fillId="2" borderId="4" xfId="2" applyFont="1" applyFill="1" applyBorder="1" applyAlignment="1">
      <alignment vertical="center"/>
    </xf>
    <xf numFmtId="0" fontId="5" fillId="2" borderId="21" xfId="0" applyFont="1" applyFill="1" applyBorder="1" applyAlignment="1">
      <alignment vertical="center" wrapText="1"/>
    </xf>
    <xf numFmtId="1" fontId="1" fillId="0" borderId="0" xfId="0" applyNumberFormat="1" applyFont="1" applyBorder="1" applyAlignment="1">
      <alignment horizontal="center" vertical="center"/>
    </xf>
    <xf numFmtId="0" fontId="1" fillId="0" borderId="0" xfId="0" applyFont="1" applyBorder="1"/>
    <xf numFmtId="164" fontId="5" fillId="2" borderId="5" xfId="0" applyNumberFormat="1" applyFont="1" applyFill="1" applyBorder="1" applyAlignment="1">
      <alignment horizontal="center" vertical="center" wrapText="1"/>
    </xf>
    <xf numFmtId="164" fontId="5" fillId="2" borderId="23" xfId="0" applyNumberFormat="1" applyFont="1" applyFill="1" applyBorder="1" applyAlignment="1">
      <alignment horizontal="center" vertical="center" wrapText="1"/>
    </xf>
    <xf numFmtId="164" fontId="5" fillId="2" borderId="24" xfId="0" applyNumberFormat="1" applyFont="1" applyFill="1" applyBorder="1" applyAlignment="1">
      <alignment horizontal="center" vertical="center" wrapText="1"/>
    </xf>
    <xf numFmtId="164" fontId="5" fillId="2" borderId="25" xfId="0" applyNumberFormat="1" applyFont="1" applyFill="1" applyBorder="1" applyAlignment="1">
      <alignment horizontal="center" vertical="center" wrapText="1"/>
    </xf>
    <xf numFmtId="164" fontId="5" fillId="2" borderId="22" xfId="0" applyNumberFormat="1" applyFont="1" applyFill="1" applyBorder="1" applyAlignment="1">
      <alignment horizontal="center" vertical="center" wrapText="1"/>
    </xf>
    <xf numFmtId="0" fontId="1" fillId="2" borderId="0" xfId="0" applyFont="1" applyFill="1" applyBorder="1" applyAlignment="1">
      <alignment vertical="center"/>
    </xf>
    <xf numFmtId="1" fontId="1" fillId="0" borderId="21" xfId="0" applyNumberFormat="1" applyFont="1" applyBorder="1" applyAlignment="1">
      <alignment horizontal="center" vertical="center"/>
    </xf>
    <xf numFmtId="1" fontId="1" fillId="0" borderId="27" xfId="0" applyNumberFormat="1" applyFont="1" applyBorder="1" applyAlignment="1">
      <alignment horizontal="center" vertical="center"/>
    </xf>
    <xf numFmtId="1" fontId="1" fillId="0" borderId="28" xfId="0" applyNumberFormat="1" applyFont="1" applyBorder="1" applyAlignment="1">
      <alignment horizontal="center" vertical="center"/>
    </xf>
    <xf numFmtId="1" fontId="1" fillId="0" borderId="29" xfId="0" applyNumberFormat="1" applyFont="1" applyBorder="1" applyAlignment="1">
      <alignment horizontal="center" vertical="center"/>
    </xf>
    <xf numFmtId="1" fontId="1" fillId="0" borderId="30" xfId="0" applyNumberFormat="1" applyFont="1" applyBorder="1" applyAlignment="1">
      <alignment horizontal="center" vertical="center"/>
    </xf>
    <xf numFmtId="0" fontId="1" fillId="2" borderId="29" xfId="0" applyFont="1" applyFill="1" applyBorder="1" applyAlignment="1">
      <alignment vertical="center"/>
    </xf>
    <xf numFmtId="1" fontId="1" fillId="0" borderId="7" xfId="0" applyNumberFormat="1" applyFont="1" applyBorder="1" applyAlignment="1">
      <alignment horizontal="center" vertical="center"/>
    </xf>
    <xf numFmtId="1" fontId="1" fillId="0" borderId="11" xfId="0" applyNumberFormat="1" applyFont="1" applyBorder="1" applyAlignment="1">
      <alignment horizontal="center" vertical="center"/>
    </xf>
    <xf numFmtId="1" fontId="1" fillId="0" borderId="18" xfId="0" applyNumberFormat="1" applyFont="1" applyBorder="1" applyAlignment="1">
      <alignment horizontal="center" vertical="center"/>
    </xf>
    <xf numFmtId="0" fontId="5" fillId="2" borderId="3" xfId="0" applyFont="1" applyFill="1" applyBorder="1" applyAlignment="1">
      <alignment vertical="center" wrapText="1"/>
    </xf>
    <xf numFmtId="0" fontId="1" fillId="2" borderId="3" xfId="0" applyFont="1" applyFill="1" applyBorder="1" applyAlignment="1">
      <alignment vertical="center"/>
    </xf>
    <xf numFmtId="0" fontId="1" fillId="2" borderId="8" xfId="0" applyFont="1" applyFill="1" applyBorder="1" applyAlignment="1">
      <alignment vertical="center"/>
    </xf>
    <xf numFmtId="0" fontId="1" fillId="2" borderId="4" xfId="0" applyFont="1" applyFill="1" applyBorder="1" applyAlignment="1">
      <alignment vertical="center"/>
    </xf>
    <xf numFmtId="164" fontId="7" fillId="2" borderId="31" xfId="0" applyNumberFormat="1" applyFont="1" applyFill="1" applyBorder="1" applyAlignment="1">
      <alignment horizontal="center" vertical="center" wrapText="1"/>
    </xf>
    <xf numFmtId="164" fontId="7" fillId="2" borderId="32" xfId="0" applyNumberFormat="1" applyFont="1" applyFill="1" applyBorder="1" applyAlignment="1">
      <alignment horizontal="center" vertical="center" wrapText="1"/>
    </xf>
    <xf numFmtId="164" fontId="7" fillId="2" borderId="33" xfId="0" applyNumberFormat="1" applyFont="1" applyFill="1" applyBorder="1" applyAlignment="1">
      <alignment horizontal="center" vertical="center" wrapText="1"/>
    </xf>
    <xf numFmtId="164" fontId="7" fillId="2" borderId="34" xfId="0" applyNumberFormat="1" applyFont="1" applyFill="1" applyBorder="1" applyAlignment="1">
      <alignment horizontal="center" vertical="center" wrapText="1"/>
    </xf>
    <xf numFmtId="164" fontId="7" fillId="2" borderId="35" xfId="0" applyNumberFormat="1" applyFont="1" applyFill="1" applyBorder="1" applyAlignment="1">
      <alignment horizontal="center" vertical="center" wrapText="1"/>
    </xf>
    <xf numFmtId="1" fontId="4" fillId="0" borderId="11" xfId="2" applyNumberFormat="1" applyFont="1" applyFill="1" applyBorder="1"/>
    <xf numFmtId="1" fontId="4" fillId="0" borderId="0" xfId="2" applyNumberFormat="1" applyFont="1" applyFill="1" applyBorder="1"/>
    <xf numFmtId="1" fontId="4" fillId="0" borderId="27" xfId="2" applyNumberFormat="1" applyFont="1" applyFill="1" applyBorder="1"/>
    <xf numFmtId="1" fontId="4" fillId="0" borderId="28" xfId="2" applyNumberFormat="1" applyFont="1" applyFill="1" applyBorder="1"/>
    <xf numFmtId="1" fontId="4" fillId="0" borderId="29" xfId="2" applyNumberFormat="1" applyFont="1" applyFill="1" applyBorder="1"/>
    <xf numFmtId="1" fontId="4" fillId="0" borderId="30" xfId="2" applyNumberFormat="1" applyFont="1" applyFill="1" applyBorder="1"/>
    <xf numFmtId="1" fontId="4" fillId="0" borderId="7" xfId="2" applyNumberFormat="1" applyFont="1" applyFill="1" applyBorder="1"/>
    <xf numFmtId="1" fontId="4" fillId="0" borderId="21" xfId="2" applyNumberFormat="1" applyFont="1" applyFill="1" applyBorder="1"/>
    <xf numFmtId="1" fontId="4" fillId="0" borderId="18" xfId="2" applyNumberFormat="1" applyFont="1" applyFill="1" applyBorder="1"/>
    <xf numFmtId="1" fontId="0" fillId="0" borderId="0" xfId="0" applyNumberFormat="1" applyBorder="1"/>
    <xf numFmtId="1" fontId="1" fillId="0" borderId="0" xfId="0" applyNumberFormat="1" applyFont="1" applyBorder="1"/>
    <xf numFmtId="1" fontId="0" fillId="0" borderId="0" xfId="0" applyNumberFormat="1"/>
    <xf numFmtId="164" fontId="5" fillId="2" borderId="16" xfId="0" applyNumberFormat="1" applyFont="1" applyFill="1" applyBorder="1" applyAlignment="1">
      <alignment horizontal="center" vertical="center" wrapText="1"/>
    </xf>
    <xf numFmtId="164" fontId="5" fillId="2" borderId="19" xfId="0" applyNumberFormat="1" applyFont="1" applyFill="1" applyBorder="1" applyAlignment="1">
      <alignment horizontal="center" vertical="center" wrapText="1"/>
    </xf>
    <xf numFmtId="164" fontId="5" fillId="2" borderId="20" xfId="0" applyNumberFormat="1" applyFont="1" applyFill="1" applyBorder="1" applyAlignment="1">
      <alignment horizontal="center" vertical="center" wrapText="1"/>
    </xf>
    <xf numFmtId="0" fontId="8" fillId="2" borderId="9" xfId="0" applyFont="1" applyFill="1" applyBorder="1" applyAlignment="1">
      <alignment horizontal="center"/>
    </xf>
    <xf numFmtId="0" fontId="8" fillId="2" borderId="12" xfId="0" applyFont="1" applyFill="1" applyBorder="1" applyAlignment="1">
      <alignment horizontal="center"/>
    </xf>
    <xf numFmtId="0" fontId="8" fillId="2" borderId="1" xfId="0" applyFont="1" applyFill="1" applyBorder="1" applyAlignment="1">
      <alignment horizontal="center"/>
    </xf>
    <xf numFmtId="0" fontId="1" fillId="2" borderId="6"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6" fillId="2" borderId="9" xfId="0" applyFont="1" applyFill="1" applyBorder="1" applyAlignment="1">
      <alignment horizontal="center"/>
    </xf>
    <xf numFmtId="0" fontId="6" fillId="2" borderId="12" xfId="0" applyFont="1" applyFill="1" applyBorder="1" applyAlignment="1">
      <alignment horizontal="center"/>
    </xf>
    <xf numFmtId="0" fontId="6" fillId="2" borderId="1" xfId="0" applyFont="1" applyFill="1" applyBorder="1" applyAlignment="1">
      <alignment horizontal="center"/>
    </xf>
    <xf numFmtId="0" fontId="1" fillId="2" borderId="16" xfId="0" applyFont="1" applyFill="1" applyBorder="1" applyAlignment="1">
      <alignment horizontal="center" vertical="center" wrapText="1"/>
    </xf>
    <xf numFmtId="0" fontId="1" fillId="2" borderId="19" xfId="0" applyFont="1" applyFill="1" applyBorder="1" applyAlignment="1">
      <alignment horizontal="center" vertical="center" wrapText="1"/>
    </xf>
  </cellXfs>
  <cellStyles count="4">
    <cellStyle name="Normal" xfId="0" builtinId="0"/>
    <cellStyle name="Normal 2" xfId="1"/>
    <cellStyle name="Normal 6" xfId="3"/>
    <cellStyle name="Normal 7"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zoomScale="90" zoomScaleNormal="90" workbookViewId="0">
      <selection activeCell="C16" sqref="C16"/>
    </sheetView>
  </sheetViews>
  <sheetFormatPr defaultRowHeight="15.75" x14ac:dyDescent="0.25"/>
  <cols>
    <col min="1" max="1" width="41.7109375" style="10" customWidth="1"/>
    <col min="2" max="2" width="52.28515625" customWidth="1"/>
  </cols>
  <sheetData>
    <row r="1" spans="1:4" ht="22.5" customHeight="1" x14ac:dyDescent="0.25">
      <c r="A1" s="12" t="s">
        <v>32</v>
      </c>
      <c r="B1" s="12" t="s">
        <v>30</v>
      </c>
      <c r="C1" s="10"/>
      <c r="D1" s="10"/>
    </row>
    <row r="2" spans="1:4" ht="120.75" x14ac:dyDescent="0.25">
      <c r="A2" s="11" t="s">
        <v>29</v>
      </c>
      <c r="B2" s="11" t="s">
        <v>87</v>
      </c>
      <c r="C2" s="10"/>
      <c r="D2" s="10"/>
    </row>
    <row r="3" spans="1:4" ht="90" x14ac:dyDescent="0.25">
      <c r="A3" s="13" t="s">
        <v>31</v>
      </c>
      <c r="B3" s="14" t="s">
        <v>85</v>
      </c>
      <c r="C3" s="10"/>
      <c r="D3" s="10"/>
    </row>
    <row r="4" spans="1:4" ht="75.75" x14ac:dyDescent="0.25">
      <c r="A4" s="13" t="s">
        <v>27</v>
      </c>
      <c r="B4" s="11" t="s">
        <v>86</v>
      </c>
      <c r="C4" s="10"/>
      <c r="D4" s="10"/>
    </row>
  </sheetData>
  <pageMargins left="0.7" right="0.7" top="0.75" bottom="0.75" header="0.3" footer="0.3"/>
  <pageSetup paperSize="9" scale="94" orientation="portrait" horizontalDpi="90" verticalDpi="9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47"/>
  <sheetViews>
    <sheetView zoomScale="80" zoomScaleNormal="80" workbookViewId="0">
      <pane xSplit="2" ySplit="3" topLeftCell="AA4" activePane="bottomRight" state="frozen"/>
      <selection pane="topRight" activeCell="C1" sqref="C1"/>
      <selection pane="bottomLeft" activeCell="A4" sqref="A4"/>
      <selection pane="bottomRight" activeCell="A45" sqref="A45"/>
    </sheetView>
  </sheetViews>
  <sheetFormatPr defaultRowHeight="15" x14ac:dyDescent="0.25"/>
  <cols>
    <col min="1" max="1" width="47.28515625" bestFit="1" customWidth="1"/>
    <col min="2" max="2" width="26.85546875" customWidth="1"/>
    <col min="3" max="5" width="12.28515625" bestFit="1" customWidth="1"/>
    <col min="6" max="8" width="11.5703125" bestFit="1" customWidth="1"/>
    <col min="9" max="11" width="12.42578125" bestFit="1" customWidth="1"/>
    <col min="12" max="14" width="11.5703125" bestFit="1" customWidth="1"/>
    <col min="15" max="15" width="15" bestFit="1" customWidth="1"/>
    <col min="16" max="16" width="14.28515625" bestFit="1" customWidth="1"/>
    <col min="17" max="17" width="15" bestFit="1" customWidth="1"/>
    <col min="18" max="18" width="16.5703125" bestFit="1" customWidth="1"/>
    <col min="19" max="19" width="14.28515625" bestFit="1" customWidth="1"/>
    <col min="20" max="20" width="17.28515625" bestFit="1" customWidth="1"/>
    <col min="21" max="21" width="16" bestFit="1" customWidth="1"/>
    <col min="22" max="22" width="14.28515625" bestFit="1" customWidth="1"/>
    <col min="23" max="23" width="16" bestFit="1" customWidth="1"/>
    <col min="24" max="24" width="16.5703125" bestFit="1" customWidth="1"/>
    <col min="25" max="25" width="14.28515625" bestFit="1" customWidth="1"/>
    <col min="26" max="26" width="17.28515625" bestFit="1" customWidth="1"/>
    <col min="27" max="27" width="16.5703125" bestFit="1" customWidth="1"/>
    <col min="28" max="28" width="14.28515625" bestFit="1" customWidth="1"/>
    <col min="29" max="29" width="17.28515625" bestFit="1" customWidth="1"/>
    <col min="30" max="30" width="16.28515625" bestFit="1" customWidth="1"/>
    <col min="31" max="31" width="14.28515625" bestFit="1" customWidth="1"/>
    <col min="32" max="32" width="16.28515625" bestFit="1" customWidth="1"/>
    <col min="33" max="33" width="16.5703125" bestFit="1" customWidth="1"/>
    <col min="34" max="34" width="14.28515625" bestFit="1" customWidth="1"/>
    <col min="35" max="35" width="17.28515625" bestFit="1" customWidth="1"/>
    <col min="36" max="38" width="13.85546875" bestFit="1" customWidth="1"/>
  </cols>
  <sheetData>
    <row r="1" spans="1:41" ht="16.5" thickBot="1" x14ac:dyDescent="0.3">
      <c r="A1" s="10"/>
      <c r="B1" s="10"/>
      <c r="C1" s="79" t="s">
        <v>28</v>
      </c>
      <c r="D1" s="80"/>
      <c r="E1" s="80"/>
      <c r="F1" s="80"/>
      <c r="G1" s="80"/>
      <c r="H1" s="80"/>
      <c r="I1" s="80"/>
      <c r="J1" s="80"/>
      <c r="K1" s="80"/>
      <c r="L1" s="80"/>
      <c r="M1" s="80"/>
      <c r="N1" s="80"/>
      <c r="O1" s="80"/>
      <c r="P1" s="80"/>
      <c r="Q1" s="80"/>
      <c r="R1" s="80"/>
      <c r="S1" s="80"/>
      <c r="T1" s="80"/>
      <c r="U1" s="80"/>
      <c r="V1" s="80"/>
      <c r="W1" s="80"/>
      <c r="X1" s="80"/>
      <c r="Y1" s="80"/>
      <c r="Z1" s="80"/>
      <c r="AA1" s="80"/>
      <c r="AB1" s="80"/>
      <c r="AC1" s="80"/>
      <c r="AD1" s="80"/>
      <c r="AE1" s="80"/>
      <c r="AF1" s="80"/>
      <c r="AG1" s="80"/>
      <c r="AH1" s="80"/>
      <c r="AI1" s="80"/>
      <c r="AJ1" s="80"/>
      <c r="AK1" s="80"/>
      <c r="AL1" s="81"/>
    </row>
    <row r="2" spans="1:41" s="1" customFormat="1" ht="41.25" customHeight="1" thickBot="1" x14ac:dyDescent="0.25">
      <c r="A2" s="2"/>
      <c r="B2" s="3"/>
      <c r="C2" s="76">
        <v>44316</v>
      </c>
      <c r="D2" s="77"/>
      <c r="E2" s="78"/>
      <c r="F2" s="77">
        <v>44347</v>
      </c>
      <c r="G2" s="77"/>
      <c r="H2" s="78"/>
      <c r="I2" s="76">
        <v>44377</v>
      </c>
      <c r="J2" s="77"/>
      <c r="K2" s="78"/>
      <c r="L2" s="76">
        <v>44408</v>
      </c>
      <c r="M2" s="77"/>
      <c r="N2" s="78"/>
      <c r="O2" s="76">
        <v>44439</v>
      </c>
      <c r="P2" s="77"/>
      <c r="Q2" s="78"/>
      <c r="R2" s="76">
        <v>44469</v>
      </c>
      <c r="S2" s="77"/>
      <c r="T2" s="78"/>
      <c r="U2" s="76">
        <v>44500</v>
      </c>
      <c r="V2" s="77"/>
      <c r="W2" s="78"/>
      <c r="X2" s="76">
        <v>44530</v>
      </c>
      <c r="Y2" s="77"/>
      <c r="Z2" s="78"/>
      <c r="AA2" s="76">
        <v>44561</v>
      </c>
      <c r="AB2" s="77"/>
      <c r="AC2" s="78"/>
      <c r="AD2" s="76">
        <v>44592</v>
      </c>
      <c r="AE2" s="77"/>
      <c r="AF2" s="78"/>
      <c r="AG2" s="76">
        <v>44620</v>
      </c>
      <c r="AH2" s="77"/>
      <c r="AI2" s="78"/>
      <c r="AJ2" s="76">
        <v>44651</v>
      </c>
      <c r="AK2" s="77"/>
      <c r="AL2" s="78"/>
    </row>
    <row r="3" spans="1:41" s="1" customFormat="1" ht="41.25" customHeight="1" thickBot="1" x14ac:dyDescent="0.25">
      <c r="A3" s="55" t="s">
        <v>80</v>
      </c>
      <c r="B3" s="37" t="s">
        <v>70</v>
      </c>
      <c r="C3" s="40" t="s">
        <v>33</v>
      </c>
      <c r="D3" s="41" t="s">
        <v>34</v>
      </c>
      <c r="E3" s="42" t="s">
        <v>35</v>
      </c>
      <c r="F3" s="43" t="s">
        <v>36</v>
      </c>
      <c r="G3" s="41" t="s">
        <v>37</v>
      </c>
      <c r="H3" s="44" t="s">
        <v>38</v>
      </c>
      <c r="I3" s="40" t="s">
        <v>39</v>
      </c>
      <c r="J3" s="41" t="s">
        <v>40</v>
      </c>
      <c r="K3" s="42" t="s">
        <v>41</v>
      </c>
      <c r="L3" s="43" t="s">
        <v>42</v>
      </c>
      <c r="M3" s="41" t="s">
        <v>43</v>
      </c>
      <c r="N3" s="44" t="s">
        <v>44</v>
      </c>
      <c r="O3" s="40" t="s">
        <v>45</v>
      </c>
      <c r="P3" s="41" t="s">
        <v>46</v>
      </c>
      <c r="Q3" s="42" t="s">
        <v>47</v>
      </c>
      <c r="R3" s="40" t="s">
        <v>48</v>
      </c>
      <c r="S3" s="41" t="s">
        <v>49</v>
      </c>
      <c r="T3" s="42" t="s">
        <v>50</v>
      </c>
      <c r="U3" s="40" t="s">
        <v>51</v>
      </c>
      <c r="V3" s="41" t="s">
        <v>52</v>
      </c>
      <c r="W3" s="42" t="s">
        <v>53</v>
      </c>
      <c r="X3" s="43" t="s">
        <v>54</v>
      </c>
      <c r="Y3" s="41" t="s">
        <v>55</v>
      </c>
      <c r="Z3" s="44" t="s">
        <v>56</v>
      </c>
      <c r="AA3" s="40" t="s">
        <v>57</v>
      </c>
      <c r="AB3" s="41" t="s">
        <v>58</v>
      </c>
      <c r="AC3" s="42" t="s">
        <v>59</v>
      </c>
      <c r="AD3" s="43" t="s">
        <v>60</v>
      </c>
      <c r="AE3" s="41" t="s">
        <v>61</v>
      </c>
      <c r="AF3" s="44" t="s">
        <v>62</v>
      </c>
      <c r="AG3" s="40" t="s">
        <v>63</v>
      </c>
      <c r="AH3" s="41" t="s">
        <v>64</v>
      </c>
      <c r="AI3" s="42" t="s">
        <v>65</v>
      </c>
      <c r="AJ3" s="40" t="s">
        <v>66</v>
      </c>
      <c r="AK3" s="41" t="s">
        <v>67</v>
      </c>
      <c r="AL3" s="42" t="s">
        <v>68</v>
      </c>
    </row>
    <row r="4" spans="1:41" s="1" customFormat="1" ht="20.100000000000001" customHeight="1" x14ac:dyDescent="0.2">
      <c r="A4" s="56" t="s">
        <v>83</v>
      </c>
      <c r="B4" s="17" t="s">
        <v>71</v>
      </c>
      <c r="C4" s="52">
        <f>SUM(C9,C13,C17,C22)</f>
        <v>0</v>
      </c>
      <c r="D4" s="46">
        <f>SUM(D9,D13,D17,D22)</f>
        <v>0</v>
      </c>
      <c r="E4" s="47">
        <f t="shared" ref="E4:E45" si="0">D4-C4</f>
        <v>0</v>
      </c>
      <c r="F4" s="52">
        <f>SUM(F9,F13,F17,F22)</f>
        <v>0</v>
      </c>
      <c r="G4" s="46">
        <f>SUM(G9,G13,G17,G22)</f>
        <v>0</v>
      </c>
      <c r="H4" s="47">
        <f t="shared" ref="H4:H45" si="1">G4-F4</f>
        <v>0</v>
      </c>
      <c r="I4" s="52">
        <f>SUM(I9,I13,I17,I22)</f>
        <v>0</v>
      </c>
      <c r="J4" s="46">
        <f>SUM(J9,J13,J17,J22)</f>
        <v>0</v>
      </c>
      <c r="K4" s="47">
        <f t="shared" ref="K4:K45" si="2">J4-I4</f>
        <v>0</v>
      </c>
      <c r="L4" s="52">
        <f>SUM(L9,L13,L17,L22)</f>
        <v>0</v>
      </c>
      <c r="M4" s="46">
        <f>SUM(M9,M13,M17,M22)</f>
        <v>0</v>
      </c>
      <c r="N4" s="47">
        <f t="shared" ref="N4:N45" si="3">M4-L4</f>
        <v>0</v>
      </c>
      <c r="O4" s="52">
        <f>SUM(O9,O13,O17,O22)</f>
        <v>0</v>
      </c>
      <c r="P4" s="46">
        <f>SUM(P9,P13,P17,P22)</f>
        <v>0</v>
      </c>
      <c r="Q4" s="47">
        <f t="shared" ref="Q4:Q45" si="4">P4-O4</f>
        <v>0</v>
      </c>
      <c r="R4" s="52">
        <f>SUM(R9,R13,R17,R22)</f>
        <v>0</v>
      </c>
      <c r="S4" s="46">
        <f>SUM(S9,S13,S17,S22)</f>
        <v>0</v>
      </c>
      <c r="T4" s="47">
        <f t="shared" ref="T4:T45" si="5">S4-R4</f>
        <v>0</v>
      </c>
      <c r="U4" s="52">
        <f>SUM(U9,U13,U17,U22)</f>
        <v>0</v>
      </c>
      <c r="V4" s="46">
        <f>SUM(V9,V13,V17,V22)</f>
        <v>0</v>
      </c>
      <c r="W4" s="47">
        <f t="shared" ref="W4:W45" si="6">V4-U4</f>
        <v>0</v>
      </c>
      <c r="X4" s="52">
        <f>SUM(X9,X13,X17,X22)</f>
        <v>0</v>
      </c>
      <c r="Y4" s="46">
        <f>SUM(Y9,Y13,Y17,Y22)</f>
        <v>0</v>
      </c>
      <c r="Z4" s="47">
        <f t="shared" ref="Z4:Z45" si="7">Y4-X4</f>
        <v>0</v>
      </c>
      <c r="AA4" s="52">
        <f>SUM(AA9,AA13,AA17,AA22)</f>
        <v>0</v>
      </c>
      <c r="AB4" s="46">
        <f>SUM(AB9,AB13,AB17,AB22)</f>
        <v>0</v>
      </c>
      <c r="AC4" s="47">
        <f t="shared" ref="AC4:AC45" si="8">AB4-AA4</f>
        <v>0</v>
      </c>
      <c r="AD4" s="52">
        <f>SUM(AD9,AD13,AD17,AD22)</f>
        <v>0</v>
      </c>
      <c r="AE4" s="46">
        <f>SUM(AE9,AE13,AE17,AE22)</f>
        <v>0</v>
      </c>
      <c r="AF4" s="47">
        <f t="shared" ref="AF4:AF45" si="9">AE4-AD4</f>
        <v>0</v>
      </c>
      <c r="AG4" s="52">
        <f>SUM(AG9,AG13,AG17,AG22)</f>
        <v>0</v>
      </c>
      <c r="AH4" s="46">
        <f>SUM(AH9,AH13,AH17,AH22)</f>
        <v>0</v>
      </c>
      <c r="AI4" s="47">
        <f t="shared" ref="AI4:AI45" si="10">AH4-AG4</f>
        <v>0</v>
      </c>
      <c r="AJ4" s="52">
        <f>SUM(AJ9,AJ13,AJ17,AJ22)</f>
        <v>0</v>
      </c>
      <c r="AK4" s="46">
        <f>SUM(AK9,AK13,AK17,AK22)</f>
        <v>0</v>
      </c>
      <c r="AL4" s="47">
        <f t="shared" ref="AL4:AL45" si="11">AK4-AJ4</f>
        <v>0</v>
      </c>
      <c r="AM4" s="74"/>
      <c r="AN4" s="39"/>
      <c r="AO4" s="39"/>
    </row>
    <row r="5" spans="1:41" s="1" customFormat="1" ht="20.100000000000001" customHeight="1" x14ac:dyDescent="0.2">
      <c r="A5" s="57" t="s">
        <v>83</v>
      </c>
      <c r="B5" s="45" t="s">
        <v>25</v>
      </c>
      <c r="C5" s="53">
        <f t="shared" ref="C5:D7" si="12">SUM(C10,C14,C18,C23)</f>
        <v>0</v>
      </c>
      <c r="D5" s="38">
        <f t="shared" si="12"/>
        <v>0</v>
      </c>
      <c r="E5" s="48">
        <f t="shared" si="0"/>
        <v>0</v>
      </c>
      <c r="F5" s="53">
        <f t="shared" ref="F5:G5" si="13">SUM(F10,F14,F18,F23)</f>
        <v>0</v>
      </c>
      <c r="G5" s="38">
        <f t="shared" si="13"/>
        <v>0</v>
      </c>
      <c r="H5" s="48">
        <f t="shared" si="1"/>
        <v>0</v>
      </c>
      <c r="I5" s="53">
        <f t="shared" ref="I5:J5" si="14">SUM(I10,I14,I18,I23)</f>
        <v>0</v>
      </c>
      <c r="J5" s="38">
        <f t="shared" si="14"/>
        <v>0</v>
      </c>
      <c r="K5" s="48">
        <f t="shared" si="2"/>
        <v>0</v>
      </c>
      <c r="L5" s="53">
        <f t="shared" ref="L5:M5" si="15">SUM(L10,L14,L18,L23)</f>
        <v>0</v>
      </c>
      <c r="M5" s="38">
        <f t="shared" si="15"/>
        <v>0</v>
      </c>
      <c r="N5" s="48">
        <f t="shared" si="3"/>
        <v>0</v>
      </c>
      <c r="O5" s="53">
        <f t="shared" ref="O5:P5" si="16">SUM(O10,O14,O18,O23)</f>
        <v>0</v>
      </c>
      <c r="P5" s="38">
        <f t="shared" si="16"/>
        <v>0</v>
      </c>
      <c r="Q5" s="48">
        <f t="shared" si="4"/>
        <v>0</v>
      </c>
      <c r="R5" s="53">
        <f t="shared" ref="R5:S5" si="17">SUM(R10,R14,R18,R23)</f>
        <v>0</v>
      </c>
      <c r="S5" s="38">
        <f t="shared" si="17"/>
        <v>0</v>
      </c>
      <c r="T5" s="48">
        <f t="shared" si="5"/>
        <v>0</v>
      </c>
      <c r="U5" s="53">
        <f t="shared" ref="U5:V5" si="18">SUM(U10,U14,U18,U23)</f>
        <v>0</v>
      </c>
      <c r="V5" s="38">
        <f t="shared" si="18"/>
        <v>0</v>
      </c>
      <c r="W5" s="48">
        <f t="shared" si="6"/>
        <v>0</v>
      </c>
      <c r="X5" s="53">
        <f t="shared" ref="X5:Y5" si="19">SUM(X10,X14,X18,X23)</f>
        <v>0</v>
      </c>
      <c r="Y5" s="38">
        <f t="shared" si="19"/>
        <v>0</v>
      </c>
      <c r="Z5" s="48">
        <f t="shared" si="7"/>
        <v>0</v>
      </c>
      <c r="AA5" s="53">
        <f t="shared" ref="AA5:AB5" si="20">SUM(AA10,AA14,AA18,AA23)</f>
        <v>0</v>
      </c>
      <c r="AB5" s="38">
        <f t="shared" si="20"/>
        <v>0</v>
      </c>
      <c r="AC5" s="48">
        <f t="shared" si="8"/>
        <v>0</v>
      </c>
      <c r="AD5" s="53">
        <f t="shared" ref="AD5:AE5" si="21">SUM(AD10,AD14,AD18,AD23)</f>
        <v>0</v>
      </c>
      <c r="AE5" s="38">
        <f t="shared" si="21"/>
        <v>0</v>
      </c>
      <c r="AF5" s="48">
        <f t="shared" si="9"/>
        <v>0</v>
      </c>
      <c r="AG5" s="53">
        <f t="shared" ref="AG5:AH5" si="22">SUM(AG10,AG14,AG18,AG23)</f>
        <v>0</v>
      </c>
      <c r="AH5" s="38">
        <f t="shared" si="22"/>
        <v>0</v>
      </c>
      <c r="AI5" s="48">
        <f t="shared" si="10"/>
        <v>0</v>
      </c>
      <c r="AJ5" s="53">
        <f t="shared" ref="AJ5:AK5" si="23">SUM(AJ10,AJ14,AJ18,AJ23)</f>
        <v>0</v>
      </c>
      <c r="AK5" s="38">
        <f t="shared" si="23"/>
        <v>0</v>
      </c>
      <c r="AL5" s="48">
        <f t="shared" si="11"/>
        <v>0</v>
      </c>
      <c r="AM5" s="74"/>
      <c r="AN5" s="39"/>
      <c r="AO5" s="39"/>
    </row>
    <row r="6" spans="1:41" s="1" customFormat="1" ht="20.100000000000001" customHeight="1" x14ac:dyDescent="0.2">
      <c r="A6" s="57" t="s">
        <v>83</v>
      </c>
      <c r="B6" s="45" t="s">
        <v>24</v>
      </c>
      <c r="C6" s="53">
        <f t="shared" si="12"/>
        <v>0</v>
      </c>
      <c r="D6" s="38">
        <f t="shared" si="12"/>
        <v>0</v>
      </c>
      <c r="E6" s="48">
        <f t="shared" si="0"/>
        <v>0</v>
      </c>
      <c r="F6" s="53">
        <f t="shared" ref="F6:G6" si="24">SUM(F11,F15,F19,F24)</f>
        <v>0</v>
      </c>
      <c r="G6" s="38">
        <f t="shared" si="24"/>
        <v>0</v>
      </c>
      <c r="H6" s="48">
        <f t="shared" si="1"/>
        <v>0</v>
      </c>
      <c r="I6" s="53">
        <f t="shared" ref="I6:J6" si="25">SUM(I11,I15,I19,I24)</f>
        <v>0</v>
      </c>
      <c r="J6" s="38">
        <f t="shared" si="25"/>
        <v>0</v>
      </c>
      <c r="K6" s="48">
        <f t="shared" si="2"/>
        <v>0</v>
      </c>
      <c r="L6" s="53">
        <f t="shared" ref="L6:M6" si="26">SUM(L11,L15,L19,L24)</f>
        <v>0</v>
      </c>
      <c r="M6" s="38">
        <f t="shared" si="26"/>
        <v>0</v>
      </c>
      <c r="N6" s="48">
        <f t="shared" si="3"/>
        <v>0</v>
      </c>
      <c r="O6" s="53">
        <f t="shared" ref="O6:P6" si="27">SUM(O11,O15,O19,O24)</f>
        <v>0</v>
      </c>
      <c r="P6" s="38">
        <f t="shared" si="27"/>
        <v>0</v>
      </c>
      <c r="Q6" s="48">
        <f t="shared" si="4"/>
        <v>0</v>
      </c>
      <c r="R6" s="53">
        <f t="shared" ref="R6:S6" si="28">SUM(R11,R15,R19,R24)</f>
        <v>0</v>
      </c>
      <c r="S6" s="38">
        <f t="shared" si="28"/>
        <v>0</v>
      </c>
      <c r="T6" s="48">
        <f t="shared" si="5"/>
        <v>0</v>
      </c>
      <c r="U6" s="53">
        <f t="shared" ref="U6:V6" si="29">SUM(U11,U15,U19,U24)</f>
        <v>0</v>
      </c>
      <c r="V6" s="38">
        <f t="shared" si="29"/>
        <v>0</v>
      </c>
      <c r="W6" s="48">
        <f t="shared" si="6"/>
        <v>0</v>
      </c>
      <c r="X6" s="53">
        <f t="shared" ref="X6:Y6" si="30">SUM(X11,X15,X19,X24)</f>
        <v>0</v>
      </c>
      <c r="Y6" s="38">
        <f t="shared" si="30"/>
        <v>0</v>
      </c>
      <c r="Z6" s="48">
        <f t="shared" si="7"/>
        <v>0</v>
      </c>
      <c r="AA6" s="53">
        <f t="shared" ref="AA6:AB6" si="31">SUM(AA11,AA15,AA19,AA24)</f>
        <v>0</v>
      </c>
      <c r="AB6" s="38">
        <f t="shared" si="31"/>
        <v>0</v>
      </c>
      <c r="AC6" s="48">
        <f t="shared" si="8"/>
        <v>0</v>
      </c>
      <c r="AD6" s="53">
        <f t="shared" ref="AD6:AE6" si="32">SUM(AD11,AD15,AD19,AD24)</f>
        <v>0</v>
      </c>
      <c r="AE6" s="38">
        <f t="shared" si="32"/>
        <v>0</v>
      </c>
      <c r="AF6" s="48">
        <f t="shared" si="9"/>
        <v>0</v>
      </c>
      <c r="AG6" s="53">
        <f t="shared" ref="AG6:AH6" si="33">SUM(AG11,AG15,AG19,AG24)</f>
        <v>0</v>
      </c>
      <c r="AH6" s="38">
        <f t="shared" si="33"/>
        <v>0</v>
      </c>
      <c r="AI6" s="48">
        <f t="shared" si="10"/>
        <v>0</v>
      </c>
      <c r="AJ6" s="53">
        <f t="shared" ref="AJ6:AK6" si="34">SUM(AJ11,AJ15,AJ19,AJ24)</f>
        <v>0</v>
      </c>
      <c r="AK6" s="38">
        <f t="shared" si="34"/>
        <v>0</v>
      </c>
      <c r="AL6" s="48">
        <f t="shared" si="11"/>
        <v>0</v>
      </c>
      <c r="AM6" s="74"/>
      <c r="AN6" s="39"/>
      <c r="AO6" s="39"/>
    </row>
    <row r="7" spans="1:41" s="1" customFormat="1" ht="20.100000000000001" customHeight="1" x14ac:dyDescent="0.2">
      <c r="A7" s="57" t="s">
        <v>83</v>
      </c>
      <c r="B7" s="45" t="s">
        <v>81</v>
      </c>
      <c r="C7" s="53">
        <f t="shared" si="12"/>
        <v>0</v>
      </c>
      <c r="D7" s="38">
        <f t="shared" si="12"/>
        <v>0</v>
      </c>
      <c r="E7" s="48">
        <f t="shared" si="0"/>
        <v>0</v>
      </c>
      <c r="F7" s="53">
        <f t="shared" ref="F7:G7" si="35">SUM(F12,F16,F20,F25)</f>
        <v>0</v>
      </c>
      <c r="G7" s="38">
        <f t="shared" si="35"/>
        <v>0</v>
      </c>
      <c r="H7" s="48">
        <f t="shared" si="1"/>
        <v>0</v>
      </c>
      <c r="I7" s="53">
        <f t="shared" ref="I7:J7" si="36">SUM(I12,I16,I20,I25)</f>
        <v>0</v>
      </c>
      <c r="J7" s="38">
        <f t="shared" si="36"/>
        <v>0</v>
      </c>
      <c r="K7" s="48">
        <f t="shared" si="2"/>
        <v>0</v>
      </c>
      <c r="L7" s="53">
        <f t="shared" ref="L7:M7" si="37">SUM(L12,L16,L20,L25)</f>
        <v>0</v>
      </c>
      <c r="M7" s="38">
        <f t="shared" si="37"/>
        <v>0</v>
      </c>
      <c r="N7" s="48">
        <f t="shared" si="3"/>
        <v>0</v>
      </c>
      <c r="O7" s="53">
        <f t="shared" ref="O7:P7" si="38">SUM(O12,O16,O20,O25)</f>
        <v>0</v>
      </c>
      <c r="P7" s="38">
        <f t="shared" si="38"/>
        <v>0</v>
      </c>
      <c r="Q7" s="48">
        <f t="shared" si="4"/>
        <v>0</v>
      </c>
      <c r="R7" s="53">
        <f t="shared" ref="R7:S7" si="39">SUM(R12,R16,R20,R25)</f>
        <v>0</v>
      </c>
      <c r="S7" s="38">
        <f t="shared" si="39"/>
        <v>0</v>
      </c>
      <c r="T7" s="48">
        <f t="shared" si="5"/>
        <v>0</v>
      </c>
      <c r="U7" s="53">
        <f t="shared" ref="U7:V7" si="40">SUM(U12,U16,U20,U25)</f>
        <v>0</v>
      </c>
      <c r="V7" s="38">
        <f t="shared" si="40"/>
        <v>0</v>
      </c>
      <c r="W7" s="48">
        <f t="shared" si="6"/>
        <v>0</v>
      </c>
      <c r="X7" s="53">
        <f t="shared" ref="X7:Y7" si="41">SUM(X12,X16,X20,X25)</f>
        <v>0</v>
      </c>
      <c r="Y7" s="38">
        <f t="shared" si="41"/>
        <v>0</v>
      </c>
      <c r="Z7" s="48">
        <f t="shared" si="7"/>
        <v>0</v>
      </c>
      <c r="AA7" s="53">
        <f t="shared" ref="AA7:AB7" si="42">SUM(AA12,AA16,AA20,AA25)</f>
        <v>0</v>
      </c>
      <c r="AB7" s="38">
        <f t="shared" si="42"/>
        <v>0</v>
      </c>
      <c r="AC7" s="48">
        <f t="shared" si="8"/>
        <v>0</v>
      </c>
      <c r="AD7" s="53">
        <f t="shared" ref="AD7:AE7" si="43">SUM(AD12,AD16,AD20,AD25)</f>
        <v>0</v>
      </c>
      <c r="AE7" s="38">
        <f t="shared" si="43"/>
        <v>0</v>
      </c>
      <c r="AF7" s="48">
        <f t="shared" si="9"/>
        <v>0</v>
      </c>
      <c r="AG7" s="53">
        <f t="shared" ref="AG7:AH7" si="44">SUM(AG12,AG16,AG20,AG25)</f>
        <v>0</v>
      </c>
      <c r="AH7" s="38">
        <f t="shared" si="44"/>
        <v>0</v>
      </c>
      <c r="AI7" s="48">
        <f t="shared" si="10"/>
        <v>0</v>
      </c>
      <c r="AJ7" s="53">
        <f t="shared" ref="AJ7:AK7" si="45">SUM(AJ12,AJ16,AJ20,AJ25)</f>
        <v>0</v>
      </c>
      <c r="AK7" s="38">
        <f t="shared" si="45"/>
        <v>0</v>
      </c>
      <c r="AL7" s="48">
        <f t="shared" si="11"/>
        <v>0</v>
      </c>
      <c r="AM7" s="74"/>
      <c r="AN7" s="39"/>
      <c r="AO7" s="39"/>
    </row>
    <row r="8" spans="1:41" s="1" customFormat="1" ht="20.100000000000001" customHeight="1" thickBot="1" x14ac:dyDescent="0.25">
      <c r="A8" s="58" t="s">
        <v>83</v>
      </c>
      <c r="B8" s="18" t="s">
        <v>82</v>
      </c>
      <c r="C8" s="54">
        <f>C21</f>
        <v>0</v>
      </c>
      <c r="D8" s="49">
        <f>D21</f>
        <v>0</v>
      </c>
      <c r="E8" s="50">
        <f t="shared" si="0"/>
        <v>0</v>
      </c>
      <c r="F8" s="54">
        <f>F21</f>
        <v>0</v>
      </c>
      <c r="G8" s="49">
        <f>G21</f>
        <v>0</v>
      </c>
      <c r="H8" s="50">
        <f t="shared" si="1"/>
        <v>0</v>
      </c>
      <c r="I8" s="54">
        <f>I21</f>
        <v>0</v>
      </c>
      <c r="J8" s="49">
        <f>J21</f>
        <v>0</v>
      </c>
      <c r="K8" s="50">
        <f t="shared" si="2"/>
        <v>0</v>
      </c>
      <c r="L8" s="54">
        <f>L21</f>
        <v>0</v>
      </c>
      <c r="M8" s="49">
        <f>M21</f>
        <v>0</v>
      </c>
      <c r="N8" s="50">
        <f t="shared" si="3"/>
        <v>0</v>
      </c>
      <c r="O8" s="54">
        <f>O21</f>
        <v>0</v>
      </c>
      <c r="P8" s="49">
        <f>P21</f>
        <v>0</v>
      </c>
      <c r="Q8" s="50">
        <f t="shared" si="4"/>
        <v>0</v>
      </c>
      <c r="R8" s="54">
        <f>R21</f>
        <v>0</v>
      </c>
      <c r="S8" s="49">
        <f>S21</f>
        <v>0</v>
      </c>
      <c r="T8" s="50">
        <f t="shared" si="5"/>
        <v>0</v>
      </c>
      <c r="U8" s="54">
        <f>U21</f>
        <v>0</v>
      </c>
      <c r="V8" s="49">
        <f>V21</f>
        <v>0</v>
      </c>
      <c r="W8" s="50">
        <f t="shared" si="6"/>
        <v>0</v>
      </c>
      <c r="X8" s="54">
        <f>X21</f>
        <v>0</v>
      </c>
      <c r="Y8" s="49">
        <f>Y21</f>
        <v>0</v>
      </c>
      <c r="Z8" s="50">
        <f t="shared" si="7"/>
        <v>0</v>
      </c>
      <c r="AA8" s="54">
        <f>AA21</f>
        <v>0</v>
      </c>
      <c r="AB8" s="49">
        <f>AB21</f>
        <v>0</v>
      </c>
      <c r="AC8" s="50">
        <f t="shared" si="8"/>
        <v>0</v>
      </c>
      <c r="AD8" s="54">
        <f>AD21</f>
        <v>0</v>
      </c>
      <c r="AE8" s="49">
        <f>AE21</f>
        <v>0</v>
      </c>
      <c r="AF8" s="50">
        <f t="shared" si="9"/>
        <v>0</v>
      </c>
      <c r="AG8" s="54">
        <f>AG21</f>
        <v>0</v>
      </c>
      <c r="AH8" s="49">
        <f>AH21</f>
        <v>0</v>
      </c>
      <c r="AI8" s="50">
        <f t="shared" si="10"/>
        <v>0</v>
      </c>
      <c r="AJ8" s="54">
        <f>AJ21</f>
        <v>0</v>
      </c>
      <c r="AK8" s="49">
        <f>AK21</f>
        <v>0</v>
      </c>
      <c r="AL8" s="50">
        <f t="shared" si="11"/>
        <v>0</v>
      </c>
      <c r="AM8" s="74"/>
      <c r="AN8" s="39"/>
      <c r="AO8" s="39"/>
    </row>
    <row r="9" spans="1:41" s="1" customFormat="1" ht="20.100000000000001" customHeight="1" x14ac:dyDescent="0.2">
      <c r="A9" s="56" t="s">
        <v>73</v>
      </c>
      <c r="B9" s="17" t="s">
        <v>71</v>
      </c>
      <c r="C9" s="52">
        <f>SUM(C10:C12)</f>
        <v>0</v>
      </c>
      <c r="D9" s="46">
        <f>SUM(D10:D12)</f>
        <v>0</v>
      </c>
      <c r="E9" s="47">
        <f t="shared" si="0"/>
        <v>0</v>
      </c>
      <c r="F9" s="52">
        <f>SUM(F10:F12)</f>
        <v>0</v>
      </c>
      <c r="G9" s="46">
        <f>SUM(G10:G12)</f>
        <v>0</v>
      </c>
      <c r="H9" s="47">
        <f t="shared" si="1"/>
        <v>0</v>
      </c>
      <c r="I9" s="52">
        <f>SUM(I10:I12)</f>
        <v>0</v>
      </c>
      <c r="J9" s="46">
        <f>SUM(J10:J12)</f>
        <v>0</v>
      </c>
      <c r="K9" s="47">
        <f t="shared" si="2"/>
        <v>0</v>
      </c>
      <c r="L9" s="52">
        <f>SUM(L10:L12)</f>
        <v>0</v>
      </c>
      <c r="M9" s="46">
        <f>SUM(M10:M12)</f>
        <v>0</v>
      </c>
      <c r="N9" s="47">
        <f t="shared" si="3"/>
        <v>0</v>
      </c>
      <c r="O9" s="52">
        <f>SUM(O10:O12)</f>
        <v>0</v>
      </c>
      <c r="P9" s="46">
        <f>SUM(P10:P12)</f>
        <v>0</v>
      </c>
      <c r="Q9" s="47">
        <f t="shared" si="4"/>
        <v>0</v>
      </c>
      <c r="R9" s="52">
        <f>SUM(R10:R12)</f>
        <v>0</v>
      </c>
      <c r="S9" s="46">
        <f>SUM(S10:S12)</f>
        <v>0</v>
      </c>
      <c r="T9" s="47">
        <f t="shared" si="5"/>
        <v>0</v>
      </c>
      <c r="U9" s="52">
        <f>SUM(U10:U12)</f>
        <v>0</v>
      </c>
      <c r="V9" s="46">
        <f>SUM(V10:V12)</f>
        <v>0</v>
      </c>
      <c r="W9" s="47">
        <f t="shared" si="6"/>
        <v>0</v>
      </c>
      <c r="X9" s="52">
        <f>SUM(X10:X12)</f>
        <v>0</v>
      </c>
      <c r="Y9" s="46">
        <f>SUM(Y10:Y12)</f>
        <v>0</v>
      </c>
      <c r="Z9" s="47">
        <f t="shared" si="7"/>
        <v>0</v>
      </c>
      <c r="AA9" s="52">
        <f>SUM(AA10:AA12)</f>
        <v>0</v>
      </c>
      <c r="AB9" s="46">
        <f>SUM(AB10:AB12)</f>
        <v>0</v>
      </c>
      <c r="AC9" s="47">
        <f t="shared" si="8"/>
        <v>0</v>
      </c>
      <c r="AD9" s="52">
        <f>SUM(AD10:AD12)</f>
        <v>0</v>
      </c>
      <c r="AE9" s="46">
        <f>SUM(AE10:AE12)</f>
        <v>0</v>
      </c>
      <c r="AF9" s="47">
        <f t="shared" si="9"/>
        <v>0</v>
      </c>
      <c r="AG9" s="52">
        <f>SUM(AG10:AG12)</f>
        <v>0</v>
      </c>
      <c r="AH9" s="46">
        <f>SUM(AH10:AH12)</f>
        <v>0</v>
      </c>
      <c r="AI9" s="47">
        <f t="shared" si="10"/>
        <v>0</v>
      </c>
      <c r="AJ9" s="52">
        <f>SUM(AJ10:AJ12)</f>
        <v>0</v>
      </c>
      <c r="AK9" s="46">
        <f>SUM(AK10:AK12)</f>
        <v>0</v>
      </c>
      <c r="AL9" s="47">
        <f t="shared" si="11"/>
        <v>0</v>
      </c>
      <c r="AM9" s="74"/>
      <c r="AN9" s="39"/>
      <c r="AO9" s="39"/>
    </row>
    <row r="10" spans="1:41" s="1" customFormat="1" ht="20.100000000000001" customHeight="1" x14ac:dyDescent="0.2">
      <c r="A10" s="57" t="s">
        <v>73</v>
      </c>
      <c r="B10" s="45" t="s">
        <v>25</v>
      </c>
      <c r="C10" s="53"/>
      <c r="D10" s="38"/>
      <c r="E10" s="48">
        <f t="shared" si="0"/>
        <v>0</v>
      </c>
      <c r="F10" s="53"/>
      <c r="G10" s="38"/>
      <c r="H10" s="48">
        <f t="shared" si="1"/>
        <v>0</v>
      </c>
      <c r="I10" s="53"/>
      <c r="J10" s="38"/>
      <c r="K10" s="48">
        <f t="shared" si="2"/>
        <v>0</v>
      </c>
      <c r="L10" s="53"/>
      <c r="M10" s="38"/>
      <c r="N10" s="48">
        <f t="shared" si="3"/>
        <v>0</v>
      </c>
      <c r="O10" s="53"/>
      <c r="P10" s="38"/>
      <c r="Q10" s="48">
        <f t="shared" si="4"/>
        <v>0</v>
      </c>
      <c r="R10" s="53"/>
      <c r="S10" s="38"/>
      <c r="T10" s="48">
        <f t="shared" si="5"/>
        <v>0</v>
      </c>
      <c r="U10" s="53"/>
      <c r="V10" s="38"/>
      <c r="W10" s="48">
        <f t="shared" si="6"/>
        <v>0</v>
      </c>
      <c r="X10" s="53"/>
      <c r="Y10" s="38"/>
      <c r="Z10" s="48">
        <f t="shared" si="7"/>
        <v>0</v>
      </c>
      <c r="AA10" s="53"/>
      <c r="AB10" s="38"/>
      <c r="AC10" s="48">
        <f t="shared" si="8"/>
        <v>0</v>
      </c>
      <c r="AD10" s="53"/>
      <c r="AE10" s="38"/>
      <c r="AF10" s="48">
        <f t="shared" si="9"/>
        <v>0</v>
      </c>
      <c r="AG10" s="53"/>
      <c r="AH10" s="38"/>
      <c r="AI10" s="48">
        <f t="shared" si="10"/>
        <v>0</v>
      </c>
      <c r="AJ10" s="53"/>
      <c r="AK10" s="38"/>
      <c r="AL10" s="48">
        <f t="shared" si="11"/>
        <v>0</v>
      </c>
      <c r="AM10" s="74"/>
      <c r="AN10" s="39"/>
      <c r="AO10" s="39"/>
    </row>
    <row r="11" spans="1:41" s="1" customFormat="1" ht="20.100000000000001" customHeight="1" x14ac:dyDescent="0.2">
      <c r="A11" s="57" t="s">
        <v>73</v>
      </c>
      <c r="B11" s="45" t="s">
        <v>24</v>
      </c>
      <c r="C11" s="53"/>
      <c r="D11" s="38"/>
      <c r="E11" s="48">
        <f t="shared" si="0"/>
        <v>0</v>
      </c>
      <c r="F11" s="53"/>
      <c r="G11" s="38"/>
      <c r="H11" s="48">
        <f t="shared" si="1"/>
        <v>0</v>
      </c>
      <c r="I11" s="53"/>
      <c r="J11" s="38"/>
      <c r="K11" s="48">
        <f t="shared" si="2"/>
        <v>0</v>
      </c>
      <c r="L11" s="53"/>
      <c r="M11" s="38"/>
      <c r="N11" s="48">
        <f t="shared" si="3"/>
        <v>0</v>
      </c>
      <c r="O11" s="53"/>
      <c r="P11" s="38"/>
      <c r="Q11" s="48">
        <f t="shared" si="4"/>
        <v>0</v>
      </c>
      <c r="R11" s="53"/>
      <c r="S11" s="38"/>
      <c r="T11" s="48">
        <f t="shared" si="5"/>
        <v>0</v>
      </c>
      <c r="U11" s="53"/>
      <c r="V11" s="38"/>
      <c r="W11" s="48">
        <f t="shared" si="6"/>
        <v>0</v>
      </c>
      <c r="X11" s="53"/>
      <c r="Y11" s="38"/>
      <c r="Z11" s="48">
        <f t="shared" si="7"/>
        <v>0</v>
      </c>
      <c r="AA11" s="53"/>
      <c r="AB11" s="38"/>
      <c r="AC11" s="48">
        <f t="shared" si="8"/>
        <v>0</v>
      </c>
      <c r="AD11" s="53"/>
      <c r="AE11" s="38"/>
      <c r="AF11" s="48">
        <f t="shared" si="9"/>
        <v>0</v>
      </c>
      <c r="AG11" s="53"/>
      <c r="AH11" s="38"/>
      <c r="AI11" s="48">
        <f t="shared" si="10"/>
        <v>0</v>
      </c>
      <c r="AJ11" s="53"/>
      <c r="AK11" s="38"/>
      <c r="AL11" s="48">
        <f t="shared" si="11"/>
        <v>0</v>
      </c>
      <c r="AM11" s="74"/>
      <c r="AN11" s="39"/>
      <c r="AO11" s="39"/>
    </row>
    <row r="12" spans="1:41" s="1" customFormat="1" ht="20.100000000000001" customHeight="1" thickBot="1" x14ac:dyDescent="0.25">
      <c r="A12" s="58" t="s">
        <v>73</v>
      </c>
      <c r="B12" s="51" t="s">
        <v>81</v>
      </c>
      <c r="C12" s="54"/>
      <c r="D12" s="49"/>
      <c r="E12" s="50">
        <f t="shared" si="0"/>
        <v>0</v>
      </c>
      <c r="F12" s="54"/>
      <c r="G12" s="49"/>
      <c r="H12" s="50">
        <f t="shared" si="1"/>
        <v>0</v>
      </c>
      <c r="I12" s="54"/>
      <c r="J12" s="49"/>
      <c r="K12" s="50">
        <f t="shared" si="2"/>
        <v>0</v>
      </c>
      <c r="L12" s="54"/>
      <c r="M12" s="49"/>
      <c r="N12" s="50">
        <f t="shared" si="3"/>
        <v>0</v>
      </c>
      <c r="O12" s="54"/>
      <c r="P12" s="49"/>
      <c r="Q12" s="50">
        <f t="shared" si="4"/>
        <v>0</v>
      </c>
      <c r="R12" s="54"/>
      <c r="S12" s="49"/>
      <c r="T12" s="50">
        <f t="shared" si="5"/>
        <v>0</v>
      </c>
      <c r="U12" s="54"/>
      <c r="V12" s="49"/>
      <c r="W12" s="50">
        <f t="shared" si="6"/>
        <v>0</v>
      </c>
      <c r="X12" s="54"/>
      <c r="Y12" s="49"/>
      <c r="Z12" s="50">
        <f t="shared" si="7"/>
        <v>0</v>
      </c>
      <c r="AA12" s="54"/>
      <c r="AB12" s="49"/>
      <c r="AC12" s="50">
        <f t="shared" si="8"/>
        <v>0</v>
      </c>
      <c r="AD12" s="54"/>
      <c r="AE12" s="49"/>
      <c r="AF12" s="50">
        <f t="shared" si="9"/>
        <v>0</v>
      </c>
      <c r="AG12" s="54"/>
      <c r="AH12" s="49"/>
      <c r="AI12" s="50">
        <f t="shared" si="10"/>
        <v>0</v>
      </c>
      <c r="AJ12" s="54"/>
      <c r="AK12" s="49"/>
      <c r="AL12" s="50">
        <f t="shared" si="11"/>
        <v>0</v>
      </c>
      <c r="AM12" s="74"/>
      <c r="AN12" s="39"/>
      <c r="AO12" s="39"/>
    </row>
    <row r="13" spans="1:41" s="1" customFormat="1" ht="20.100000000000001" customHeight="1" x14ac:dyDescent="0.2">
      <c r="A13" s="56" t="s">
        <v>74</v>
      </c>
      <c r="B13" s="17" t="s">
        <v>71</v>
      </c>
      <c r="C13" s="52">
        <f>SUM(C14:C16)</f>
        <v>0</v>
      </c>
      <c r="D13" s="46">
        <f>SUM(D14:D16)</f>
        <v>0</v>
      </c>
      <c r="E13" s="47">
        <f t="shared" si="0"/>
        <v>0</v>
      </c>
      <c r="F13" s="52">
        <f>SUM(F14:F16)</f>
        <v>0</v>
      </c>
      <c r="G13" s="46">
        <f>SUM(G14:G16)</f>
        <v>0</v>
      </c>
      <c r="H13" s="47">
        <f t="shared" si="1"/>
        <v>0</v>
      </c>
      <c r="I13" s="52">
        <f>SUM(I14:I16)</f>
        <v>0</v>
      </c>
      <c r="J13" s="46">
        <f>SUM(J14:J16)</f>
        <v>0</v>
      </c>
      <c r="K13" s="47">
        <f t="shared" si="2"/>
        <v>0</v>
      </c>
      <c r="L13" s="52">
        <f>SUM(L14:L16)</f>
        <v>0</v>
      </c>
      <c r="M13" s="46">
        <f>SUM(M14:M16)</f>
        <v>0</v>
      </c>
      <c r="N13" s="47">
        <f t="shared" si="3"/>
        <v>0</v>
      </c>
      <c r="O13" s="52">
        <f>SUM(O14:O16)</f>
        <v>0</v>
      </c>
      <c r="P13" s="46">
        <f>SUM(P14:P16)</f>
        <v>0</v>
      </c>
      <c r="Q13" s="47">
        <f t="shared" si="4"/>
        <v>0</v>
      </c>
      <c r="R13" s="52">
        <f>SUM(R14:R16)</f>
        <v>0</v>
      </c>
      <c r="S13" s="46">
        <f>SUM(S14:S16)</f>
        <v>0</v>
      </c>
      <c r="T13" s="47">
        <f t="shared" si="5"/>
        <v>0</v>
      </c>
      <c r="U13" s="52">
        <f>SUM(U14:U16)</f>
        <v>0</v>
      </c>
      <c r="V13" s="46">
        <f>SUM(V14:V16)</f>
        <v>0</v>
      </c>
      <c r="W13" s="47">
        <f t="shared" si="6"/>
        <v>0</v>
      </c>
      <c r="X13" s="52">
        <f>SUM(X14:X16)</f>
        <v>0</v>
      </c>
      <c r="Y13" s="46">
        <f>SUM(Y14:Y16)</f>
        <v>0</v>
      </c>
      <c r="Z13" s="47">
        <f t="shared" si="7"/>
        <v>0</v>
      </c>
      <c r="AA13" s="52">
        <f>SUM(AA14:AA16)</f>
        <v>0</v>
      </c>
      <c r="AB13" s="46">
        <f>SUM(AB14:AB16)</f>
        <v>0</v>
      </c>
      <c r="AC13" s="47">
        <f t="shared" si="8"/>
        <v>0</v>
      </c>
      <c r="AD13" s="52">
        <f>SUM(AD14:AD16)</f>
        <v>0</v>
      </c>
      <c r="AE13" s="46">
        <f>SUM(AE14:AE16)</f>
        <v>0</v>
      </c>
      <c r="AF13" s="47">
        <f t="shared" si="9"/>
        <v>0</v>
      </c>
      <c r="AG13" s="52">
        <f>SUM(AG14:AG16)</f>
        <v>0</v>
      </c>
      <c r="AH13" s="46">
        <f>SUM(AH14:AH16)</f>
        <v>0</v>
      </c>
      <c r="AI13" s="47">
        <f t="shared" si="10"/>
        <v>0</v>
      </c>
      <c r="AJ13" s="52">
        <f>SUM(AJ14:AJ16)</f>
        <v>0</v>
      </c>
      <c r="AK13" s="46">
        <f>SUM(AK14:AK16)</f>
        <v>0</v>
      </c>
      <c r="AL13" s="47">
        <f t="shared" si="11"/>
        <v>0</v>
      </c>
      <c r="AM13" s="74"/>
      <c r="AN13" s="39"/>
      <c r="AO13" s="39"/>
    </row>
    <row r="14" spans="1:41" s="1" customFormat="1" ht="20.100000000000001" customHeight="1" x14ac:dyDescent="0.2">
      <c r="A14" s="57" t="s">
        <v>74</v>
      </c>
      <c r="B14" s="45" t="s">
        <v>25</v>
      </c>
      <c r="C14" s="53"/>
      <c r="D14" s="38"/>
      <c r="E14" s="48">
        <f t="shared" si="0"/>
        <v>0</v>
      </c>
      <c r="F14" s="53"/>
      <c r="G14" s="38"/>
      <c r="H14" s="48">
        <f t="shared" si="1"/>
        <v>0</v>
      </c>
      <c r="I14" s="53"/>
      <c r="J14" s="38"/>
      <c r="K14" s="48">
        <f t="shared" si="2"/>
        <v>0</v>
      </c>
      <c r="L14" s="53"/>
      <c r="M14" s="38"/>
      <c r="N14" s="48">
        <f t="shared" si="3"/>
        <v>0</v>
      </c>
      <c r="O14" s="53"/>
      <c r="P14" s="38"/>
      <c r="Q14" s="48">
        <f t="shared" si="4"/>
        <v>0</v>
      </c>
      <c r="R14" s="53"/>
      <c r="S14" s="38"/>
      <c r="T14" s="48">
        <f t="shared" si="5"/>
        <v>0</v>
      </c>
      <c r="U14" s="53"/>
      <c r="V14" s="38"/>
      <c r="W14" s="48">
        <f t="shared" si="6"/>
        <v>0</v>
      </c>
      <c r="X14" s="53"/>
      <c r="Y14" s="38"/>
      <c r="Z14" s="48">
        <f t="shared" si="7"/>
        <v>0</v>
      </c>
      <c r="AA14" s="53"/>
      <c r="AB14" s="38"/>
      <c r="AC14" s="48">
        <f t="shared" si="8"/>
        <v>0</v>
      </c>
      <c r="AD14" s="53"/>
      <c r="AE14" s="38"/>
      <c r="AF14" s="48">
        <f t="shared" si="9"/>
        <v>0</v>
      </c>
      <c r="AG14" s="53"/>
      <c r="AH14" s="38"/>
      <c r="AI14" s="48">
        <f t="shared" si="10"/>
        <v>0</v>
      </c>
      <c r="AJ14" s="53"/>
      <c r="AK14" s="38"/>
      <c r="AL14" s="48">
        <f t="shared" si="11"/>
        <v>0</v>
      </c>
      <c r="AM14" s="74"/>
      <c r="AN14" s="39"/>
      <c r="AO14" s="39"/>
    </row>
    <row r="15" spans="1:41" s="1" customFormat="1" ht="20.100000000000001" customHeight="1" x14ac:dyDescent="0.2">
      <c r="A15" s="57" t="s">
        <v>74</v>
      </c>
      <c r="B15" s="45" t="s">
        <v>24</v>
      </c>
      <c r="C15" s="53"/>
      <c r="D15" s="38"/>
      <c r="E15" s="48">
        <f t="shared" si="0"/>
        <v>0</v>
      </c>
      <c r="F15" s="53"/>
      <c r="G15" s="38"/>
      <c r="H15" s="48">
        <f t="shared" si="1"/>
        <v>0</v>
      </c>
      <c r="I15" s="53"/>
      <c r="J15" s="38"/>
      <c r="K15" s="48">
        <f t="shared" si="2"/>
        <v>0</v>
      </c>
      <c r="L15" s="53"/>
      <c r="M15" s="38"/>
      <c r="N15" s="48">
        <f t="shared" si="3"/>
        <v>0</v>
      </c>
      <c r="O15" s="53"/>
      <c r="P15" s="38"/>
      <c r="Q15" s="48">
        <f t="shared" si="4"/>
        <v>0</v>
      </c>
      <c r="R15" s="53"/>
      <c r="S15" s="38"/>
      <c r="T15" s="48">
        <f t="shared" si="5"/>
        <v>0</v>
      </c>
      <c r="U15" s="53"/>
      <c r="V15" s="38"/>
      <c r="W15" s="48">
        <f t="shared" si="6"/>
        <v>0</v>
      </c>
      <c r="X15" s="53"/>
      <c r="Y15" s="38"/>
      <c r="Z15" s="48">
        <f t="shared" si="7"/>
        <v>0</v>
      </c>
      <c r="AA15" s="53"/>
      <c r="AB15" s="38"/>
      <c r="AC15" s="48">
        <f t="shared" si="8"/>
        <v>0</v>
      </c>
      <c r="AD15" s="53"/>
      <c r="AE15" s="38"/>
      <c r="AF15" s="48">
        <f t="shared" si="9"/>
        <v>0</v>
      </c>
      <c r="AG15" s="53"/>
      <c r="AH15" s="38"/>
      <c r="AI15" s="48">
        <f t="shared" si="10"/>
        <v>0</v>
      </c>
      <c r="AJ15" s="53"/>
      <c r="AK15" s="38"/>
      <c r="AL15" s="48">
        <f t="shared" si="11"/>
        <v>0</v>
      </c>
      <c r="AM15" s="74"/>
      <c r="AN15" s="39"/>
      <c r="AO15" s="39"/>
    </row>
    <row r="16" spans="1:41" s="1" customFormat="1" ht="20.100000000000001" customHeight="1" thickBot="1" x14ac:dyDescent="0.25">
      <c r="A16" s="58" t="s">
        <v>74</v>
      </c>
      <c r="B16" s="51" t="s">
        <v>81</v>
      </c>
      <c r="C16" s="54"/>
      <c r="D16" s="49"/>
      <c r="E16" s="50">
        <f t="shared" si="0"/>
        <v>0</v>
      </c>
      <c r="F16" s="54"/>
      <c r="G16" s="49"/>
      <c r="H16" s="50">
        <f t="shared" si="1"/>
        <v>0</v>
      </c>
      <c r="I16" s="54"/>
      <c r="J16" s="49"/>
      <c r="K16" s="50">
        <f t="shared" si="2"/>
        <v>0</v>
      </c>
      <c r="L16" s="54"/>
      <c r="M16" s="49"/>
      <c r="N16" s="50">
        <f t="shared" si="3"/>
        <v>0</v>
      </c>
      <c r="O16" s="54"/>
      <c r="P16" s="49"/>
      <c r="Q16" s="50">
        <f t="shared" si="4"/>
        <v>0</v>
      </c>
      <c r="R16" s="54"/>
      <c r="S16" s="49"/>
      <c r="T16" s="50">
        <f t="shared" si="5"/>
        <v>0</v>
      </c>
      <c r="U16" s="54"/>
      <c r="V16" s="49"/>
      <c r="W16" s="50">
        <f t="shared" si="6"/>
        <v>0</v>
      </c>
      <c r="X16" s="54"/>
      <c r="Y16" s="49"/>
      <c r="Z16" s="50">
        <f t="shared" si="7"/>
        <v>0</v>
      </c>
      <c r="AA16" s="54"/>
      <c r="AB16" s="49"/>
      <c r="AC16" s="50">
        <f t="shared" si="8"/>
        <v>0</v>
      </c>
      <c r="AD16" s="54"/>
      <c r="AE16" s="49"/>
      <c r="AF16" s="50">
        <f t="shared" si="9"/>
        <v>0</v>
      </c>
      <c r="AG16" s="54"/>
      <c r="AH16" s="49"/>
      <c r="AI16" s="50">
        <f t="shared" si="10"/>
        <v>0</v>
      </c>
      <c r="AJ16" s="54"/>
      <c r="AK16" s="49"/>
      <c r="AL16" s="50">
        <f t="shared" si="11"/>
        <v>0</v>
      </c>
      <c r="AM16" s="74"/>
      <c r="AN16" s="39"/>
      <c r="AO16" s="39"/>
    </row>
    <row r="17" spans="1:41" s="1" customFormat="1" ht="20.100000000000001" customHeight="1" x14ac:dyDescent="0.2">
      <c r="A17" s="56" t="s">
        <v>72</v>
      </c>
      <c r="B17" s="17" t="s">
        <v>71</v>
      </c>
      <c r="C17" s="52">
        <f>SUM(C18:C21)</f>
        <v>0</v>
      </c>
      <c r="D17" s="46">
        <f>SUM(D18:D21)</f>
        <v>0</v>
      </c>
      <c r="E17" s="47">
        <f t="shared" si="0"/>
        <v>0</v>
      </c>
      <c r="F17" s="52">
        <f>SUM(F18:F21)</f>
        <v>0</v>
      </c>
      <c r="G17" s="46">
        <f>SUM(G18:G21)</f>
        <v>0</v>
      </c>
      <c r="H17" s="47">
        <f t="shared" si="1"/>
        <v>0</v>
      </c>
      <c r="I17" s="52">
        <f>SUM(I18:I21)</f>
        <v>0</v>
      </c>
      <c r="J17" s="46">
        <f>SUM(J18:J21)</f>
        <v>0</v>
      </c>
      <c r="K17" s="47">
        <f t="shared" si="2"/>
        <v>0</v>
      </c>
      <c r="L17" s="52">
        <f>SUM(L18:L21)</f>
        <v>0</v>
      </c>
      <c r="M17" s="46">
        <f>SUM(M18:M21)</f>
        <v>0</v>
      </c>
      <c r="N17" s="47">
        <f t="shared" si="3"/>
        <v>0</v>
      </c>
      <c r="O17" s="52">
        <f>SUM(O18:O21)</f>
        <v>0</v>
      </c>
      <c r="P17" s="46">
        <f>SUM(P18:P21)</f>
        <v>0</v>
      </c>
      <c r="Q17" s="47">
        <f t="shared" si="4"/>
        <v>0</v>
      </c>
      <c r="R17" s="52">
        <f>SUM(R18:R21)</f>
        <v>0</v>
      </c>
      <c r="S17" s="46">
        <f>SUM(S18:S21)</f>
        <v>0</v>
      </c>
      <c r="T17" s="47">
        <f t="shared" si="5"/>
        <v>0</v>
      </c>
      <c r="U17" s="52">
        <f>SUM(U18:U21)</f>
        <v>0</v>
      </c>
      <c r="V17" s="46">
        <f>SUM(V18:V21)</f>
        <v>0</v>
      </c>
      <c r="W17" s="47">
        <f t="shared" si="6"/>
        <v>0</v>
      </c>
      <c r="X17" s="52">
        <f>SUM(X18:X21)</f>
        <v>0</v>
      </c>
      <c r="Y17" s="46">
        <f>SUM(Y18:Y21)</f>
        <v>0</v>
      </c>
      <c r="Z17" s="47">
        <f t="shared" si="7"/>
        <v>0</v>
      </c>
      <c r="AA17" s="52">
        <f>SUM(AA18:AA21)</f>
        <v>0</v>
      </c>
      <c r="AB17" s="46">
        <f>SUM(AB18:AB21)</f>
        <v>0</v>
      </c>
      <c r="AC17" s="47">
        <f t="shared" si="8"/>
        <v>0</v>
      </c>
      <c r="AD17" s="52">
        <f>SUM(AD18:AD21)</f>
        <v>0</v>
      </c>
      <c r="AE17" s="46">
        <f>SUM(AE18:AE21)</f>
        <v>0</v>
      </c>
      <c r="AF17" s="47">
        <f t="shared" si="9"/>
        <v>0</v>
      </c>
      <c r="AG17" s="52">
        <f>SUM(AG18:AG21)</f>
        <v>0</v>
      </c>
      <c r="AH17" s="46">
        <f>SUM(AH18:AH21)</f>
        <v>0</v>
      </c>
      <c r="AI17" s="47">
        <f t="shared" si="10"/>
        <v>0</v>
      </c>
      <c r="AJ17" s="52">
        <f>SUM(AJ18:AJ21)</f>
        <v>0</v>
      </c>
      <c r="AK17" s="46">
        <f>SUM(AK18:AK21)</f>
        <v>0</v>
      </c>
      <c r="AL17" s="47">
        <f t="shared" si="11"/>
        <v>0</v>
      </c>
      <c r="AM17" s="74"/>
      <c r="AN17" s="39"/>
      <c r="AO17" s="39"/>
    </row>
    <row r="18" spans="1:41" s="1" customFormat="1" ht="20.100000000000001" customHeight="1" x14ac:dyDescent="0.2">
      <c r="A18" s="57" t="s">
        <v>72</v>
      </c>
      <c r="B18" s="45" t="s">
        <v>25</v>
      </c>
      <c r="C18" s="53"/>
      <c r="D18" s="38"/>
      <c r="E18" s="48">
        <f t="shared" si="0"/>
        <v>0</v>
      </c>
      <c r="F18" s="53"/>
      <c r="G18" s="38"/>
      <c r="H18" s="48">
        <f t="shared" si="1"/>
        <v>0</v>
      </c>
      <c r="I18" s="53"/>
      <c r="J18" s="38"/>
      <c r="K18" s="48">
        <f t="shared" si="2"/>
        <v>0</v>
      </c>
      <c r="L18" s="53"/>
      <c r="M18" s="38"/>
      <c r="N18" s="48">
        <f t="shared" si="3"/>
        <v>0</v>
      </c>
      <c r="O18" s="53"/>
      <c r="P18" s="38"/>
      <c r="Q18" s="48">
        <f t="shared" si="4"/>
        <v>0</v>
      </c>
      <c r="R18" s="53"/>
      <c r="S18" s="38"/>
      <c r="T18" s="48">
        <f t="shared" si="5"/>
        <v>0</v>
      </c>
      <c r="U18" s="53"/>
      <c r="V18" s="38"/>
      <c r="W18" s="48">
        <f t="shared" si="6"/>
        <v>0</v>
      </c>
      <c r="X18" s="53"/>
      <c r="Y18" s="38"/>
      <c r="Z18" s="48">
        <f t="shared" si="7"/>
        <v>0</v>
      </c>
      <c r="AA18" s="53"/>
      <c r="AB18" s="38"/>
      <c r="AC18" s="48">
        <f t="shared" si="8"/>
        <v>0</v>
      </c>
      <c r="AD18" s="53"/>
      <c r="AE18" s="38"/>
      <c r="AF18" s="48">
        <f t="shared" si="9"/>
        <v>0</v>
      </c>
      <c r="AG18" s="53"/>
      <c r="AH18" s="38"/>
      <c r="AI18" s="48">
        <f t="shared" si="10"/>
        <v>0</v>
      </c>
      <c r="AJ18" s="53"/>
      <c r="AK18" s="38"/>
      <c r="AL18" s="48">
        <f t="shared" si="11"/>
        <v>0</v>
      </c>
      <c r="AM18" s="74"/>
      <c r="AN18" s="39"/>
      <c r="AO18" s="39"/>
    </row>
    <row r="19" spans="1:41" s="1" customFormat="1" ht="20.100000000000001" customHeight="1" x14ac:dyDescent="0.2">
      <c r="A19" s="57" t="s">
        <v>72</v>
      </c>
      <c r="B19" s="45" t="s">
        <v>24</v>
      </c>
      <c r="C19" s="53"/>
      <c r="D19" s="38"/>
      <c r="E19" s="48">
        <f t="shared" si="0"/>
        <v>0</v>
      </c>
      <c r="F19" s="53"/>
      <c r="G19" s="38"/>
      <c r="H19" s="48">
        <f t="shared" si="1"/>
        <v>0</v>
      </c>
      <c r="I19" s="53"/>
      <c r="J19" s="38"/>
      <c r="K19" s="48">
        <f t="shared" si="2"/>
        <v>0</v>
      </c>
      <c r="L19" s="53"/>
      <c r="M19" s="38"/>
      <c r="N19" s="48">
        <f t="shared" si="3"/>
        <v>0</v>
      </c>
      <c r="O19" s="53"/>
      <c r="P19" s="38"/>
      <c r="Q19" s="48">
        <f t="shared" si="4"/>
        <v>0</v>
      </c>
      <c r="R19" s="53"/>
      <c r="S19" s="38"/>
      <c r="T19" s="48">
        <f t="shared" si="5"/>
        <v>0</v>
      </c>
      <c r="U19" s="53"/>
      <c r="V19" s="38"/>
      <c r="W19" s="48">
        <f t="shared" si="6"/>
        <v>0</v>
      </c>
      <c r="X19" s="53"/>
      <c r="Y19" s="38"/>
      <c r="Z19" s="48">
        <f t="shared" si="7"/>
        <v>0</v>
      </c>
      <c r="AA19" s="53"/>
      <c r="AB19" s="38"/>
      <c r="AC19" s="48">
        <f t="shared" si="8"/>
        <v>0</v>
      </c>
      <c r="AD19" s="53"/>
      <c r="AE19" s="38"/>
      <c r="AF19" s="48">
        <f t="shared" si="9"/>
        <v>0</v>
      </c>
      <c r="AG19" s="53"/>
      <c r="AH19" s="38"/>
      <c r="AI19" s="48">
        <f t="shared" si="10"/>
        <v>0</v>
      </c>
      <c r="AJ19" s="53"/>
      <c r="AK19" s="38"/>
      <c r="AL19" s="48">
        <f t="shared" si="11"/>
        <v>0</v>
      </c>
      <c r="AM19" s="74"/>
      <c r="AN19" s="39"/>
      <c r="AO19" s="39"/>
    </row>
    <row r="20" spans="1:41" s="1" customFormat="1" ht="20.100000000000001" customHeight="1" x14ac:dyDescent="0.2">
      <c r="A20" s="57" t="s">
        <v>72</v>
      </c>
      <c r="B20" s="45" t="s">
        <v>81</v>
      </c>
      <c r="C20" s="53"/>
      <c r="D20" s="38"/>
      <c r="E20" s="48">
        <f t="shared" si="0"/>
        <v>0</v>
      </c>
      <c r="F20" s="53"/>
      <c r="G20" s="38"/>
      <c r="H20" s="48">
        <f t="shared" si="1"/>
        <v>0</v>
      </c>
      <c r="I20" s="53"/>
      <c r="J20" s="38"/>
      <c r="K20" s="48">
        <f t="shared" si="2"/>
        <v>0</v>
      </c>
      <c r="L20" s="53"/>
      <c r="M20" s="38"/>
      <c r="N20" s="48">
        <f t="shared" si="3"/>
        <v>0</v>
      </c>
      <c r="O20" s="53"/>
      <c r="P20" s="38"/>
      <c r="Q20" s="48">
        <f t="shared" si="4"/>
        <v>0</v>
      </c>
      <c r="R20" s="53"/>
      <c r="S20" s="38"/>
      <c r="T20" s="48">
        <f t="shared" si="5"/>
        <v>0</v>
      </c>
      <c r="U20" s="53"/>
      <c r="V20" s="38"/>
      <c r="W20" s="48">
        <f t="shared" si="6"/>
        <v>0</v>
      </c>
      <c r="X20" s="53"/>
      <c r="Y20" s="38"/>
      <c r="Z20" s="48">
        <f t="shared" si="7"/>
        <v>0</v>
      </c>
      <c r="AA20" s="53"/>
      <c r="AB20" s="38"/>
      <c r="AC20" s="48">
        <f t="shared" si="8"/>
        <v>0</v>
      </c>
      <c r="AD20" s="53"/>
      <c r="AE20" s="38"/>
      <c r="AF20" s="48">
        <f t="shared" si="9"/>
        <v>0</v>
      </c>
      <c r="AG20" s="53"/>
      <c r="AH20" s="38"/>
      <c r="AI20" s="48">
        <f t="shared" si="10"/>
        <v>0</v>
      </c>
      <c r="AJ20" s="53"/>
      <c r="AK20" s="38"/>
      <c r="AL20" s="48">
        <f t="shared" si="11"/>
        <v>0</v>
      </c>
      <c r="AM20" s="74"/>
      <c r="AN20" s="39"/>
      <c r="AO20" s="39"/>
    </row>
    <row r="21" spans="1:41" s="1" customFormat="1" ht="20.100000000000001" customHeight="1" thickBot="1" x14ac:dyDescent="0.25">
      <c r="A21" s="58" t="s">
        <v>72</v>
      </c>
      <c r="B21" s="51" t="s">
        <v>82</v>
      </c>
      <c r="C21" s="54"/>
      <c r="D21" s="49"/>
      <c r="E21" s="50">
        <f t="shared" si="0"/>
        <v>0</v>
      </c>
      <c r="F21" s="54"/>
      <c r="G21" s="49"/>
      <c r="H21" s="50">
        <f t="shared" si="1"/>
        <v>0</v>
      </c>
      <c r="I21" s="54"/>
      <c r="J21" s="49"/>
      <c r="K21" s="50">
        <f t="shared" si="2"/>
        <v>0</v>
      </c>
      <c r="L21" s="54"/>
      <c r="M21" s="49"/>
      <c r="N21" s="50">
        <f t="shared" si="3"/>
        <v>0</v>
      </c>
      <c r="O21" s="54"/>
      <c r="P21" s="49"/>
      <c r="Q21" s="50">
        <f t="shared" si="4"/>
        <v>0</v>
      </c>
      <c r="R21" s="54"/>
      <c r="S21" s="49"/>
      <c r="T21" s="50">
        <f t="shared" si="5"/>
        <v>0</v>
      </c>
      <c r="U21" s="54"/>
      <c r="V21" s="49"/>
      <c r="W21" s="50">
        <f t="shared" si="6"/>
        <v>0</v>
      </c>
      <c r="X21" s="54"/>
      <c r="Y21" s="49"/>
      <c r="Z21" s="50">
        <f t="shared" si="7"/>
        <v>0</v>
      </c>
      <c r="AA21" s="54"/>
      <c r="AB21" s="49"/>
      <c r="AC21" s="50">
        <f t="shared" si="8"/>
        <v>0</v>
      </c>
      <c r="AD21" s="54"/>
      <c r="AE21" s="49"/>
      <c r="AF21" s="50">
        <f t="shared" si="9"/>
        <v>0</v>
      </c>
      <c r="AG21" s="54"/>
      <c r="AH21" s="49"/>
      <c r="AI21" s="50">
        <f t="shared" si="10"/>
        <v>0</v>
      </c>
      <c r="AJ21" s="54"/>
      <c r="AK21" s="49"/>
      <c r="AL21" s="50">
        <f t="shared" si="11"/>
        <v>0</v>
      </c>
      <c r="AM21" s="74"/>
      <c r="AN21" s="39"/>
      <c r="AO21" s="39"/>
    </row>
    <row r="22" spans="1:41" s="1" customFormat="1" ht="20.100000000000001" customHeight="1" x14ac:dyDescent="0.2">
      <c r="A22" s="56" t="s">
        <v>75</v>
      </c>
      <c r="B22" s="17" t="s">
        <v>71</v>
      </c>
      <c r="C22" s="52">
        <f>SUM(C23:C25)</f>
        <v>0</v>
      </c>
      <c r="D22" s="46">
        <f>SUM(D23:D25)</f>
        <v>0</v>
      </c>
      <c r="E22" s="47">
        <f t="shared" si="0"/>
        <v>0</v>
      </c>
      <c r="F22" s="52">
        <f>SUM(F23:F25)</f>
        <v>0</v>
      </c>
      <c r="G22" s="46">
        <f>SUM(G23:G25)</f>
        <v>0</v>
      </c>
      <c r="H22" s="47">
        <f t="shared" si="1"/>
        <v>0</v>
      </c>
      <c r="I22" s="52">
        <f>SUM(I23:I25)</f>
        <v>0</v>
      </c>
      <c r="J22" s="46">
        <f>SUM(J23:J25)</f>
        <v>0</v>
      </c>
      <c r="K22" s="47">
        <f t="shared" si="2"/>
        <v>0</v>
      </c>
      <c r="L22" s="52">
        <f>SUM(L23:L25)</f>
        <v>0</v>
      </c>
      <c r="M22" s="46">
        <f>SUM(M23:M25)</f>
        <v>0</v>
      </c>
      <c r="N22" s="47">
        <f t="shared" si="3"/>
        <v>0</v>
      </c>
      <c r="O22" s="52">
        <f>SUM(O23:O25)</f>
        <v>0</v>
      </c>
      <c r="P22" s="46">
        <f>SUM(P23:P25)</f>
        <v>0</v>
      </c>
      <c r="Q22" s="47">
        <f t="shared" si="4"/>
        <v>0</v>
      </c>
      <c r="R22" s="52">
        <f>SUM(R23:R25)</f>
        <v>0</v>
      </c>
      <c r="S22" s="46">
        <f>SUM(S23:S25)</f>
        <v>0</v>
      </c>
      <c r="T22" s="47">
        <f t="shared" si="5"/>
        <v>0</v>
      </c>
      <c r="U22" s="52">
        <f>SUM(U23:U25)</f>
        <v>0</v>
      </c>
      <c r="V22" s="46">
        <f>SUM(V23:V25)</f>
        <v>0</v>
      </c>
      <c r="W22" s="47">
        <f t="shared" si="6"/>
        <v>0</v>
      </c>
      <c r="X22" s="52">
        <f>SUM(X23:X25)</f>
        <v>0</v>
      </c>
      <c r="Y22" s="46">
        <f>SUM(Y23:Y25)</f>
        <v>0</v>
      </c>
      <c r="Z22" s="47">
        <f t="shared" si="7"/>
        <v>0</v>
      </c>
      <c r="AA22" s="52">
        <f>SUM(AA23:AA25)</f>
        <v>0</v>
      </c>
      <c r="AB22" s="46">
        <f>SUM(AB23:AB25)</f>
        <v>0</v>
      </c>
      <c r="AC22" s="47">
        <f t="shared" si="8"/>
        <v>0</v>
      </c>
      <c r="AD22" s="52">
        <f>SUM(AD23:AD25)</f>
        <v>0</v>
      </c>
      <c r="AE22" s="46">
        <f>SUM(AE23:AE25)</f>
        <v>0</v>
      </c>
      <c r="AF22" s="47">
        <f t="shared" si="9"/>
        <v>0</v>
      </c>
      <c r="AG22" s="52">
        <f>SUM(AG23:AG25)</f>
        <v>0</v>
      </c>
      <c r="AH22" s="46">
        <f>SUM(AH23:AH25)</f>
        <v>0</v>
      </c>
      <c r="AI22" s="47">
        <f t="shared" si="10"/>
        <v>0</v>
      </c>
      <c r="AJ22" s="52">
        <f>SUM(AJ23:AJ25)</f>
        <v>0</v>
      </c>
      <c r="AK22" s="46">
        <f>SUM(AK23:AK25)</f>
        <v>0</v>
      </c>
      <c r="AL22" s="47">
        <f t="shared" si="11"/>
        <v>0</v>
      </c>
      <c r="AM22" s="74"/>
      <c r="AN22" s="39"/>
      <c r="AO22" s="39"/>
    </row>
    <row r="23" spans="1:41" s="1" customFormat="1" ht="20.100000000000001" customHeight="1" x14ac:dyDescent="0.2">
      <c r="A23" s="57" t="s">
        <v>75</v>
      </c>
      <c r="B23" s="45" t="s">
        <v>25</v>
      </c>
      <c r="C23" s="53"/>
      <c r="D23" s="38"/>
      <c r="E23" s="48">
        <f t="shared" si="0"/>
        <v>0</v>
      </c>
      <c r="F23" s="53"/>
      <c r="G23" s="38"/>
      <c r="H23" s="48">
        <f t="shared" si="1"/>
        <v>0</v>
      </c>
      <c r="I23" s="53"/>
      <c r="J23" s="38"/>
      <c r="K23" s="48">
        <f t="shared" si="2"/>
        <v>0</v>
      </c>
      <c r="L23" s="53"/>
      <c r="M23" s="38"/>
      <c r="N23" s="48">
        <f t="shared" si="3"/>
        <v>0</v>
      </c>
      <c r="O23" s="53"/>
      <c r="P23" s="38"/>
      <c r="Q23" s="48">
        <f t="shared" si="4"/>
        <v>0</v>
      </c>
      <c r="R23" s="53"/>
      <c r="S23" s="38"/>
      <c r="T23" s="48">
        <f t="shared" si="5"/>
        <v>0</v>
      </c>
      <c r="U23" s="53"/>
      <c r="V23" s="38"/>
      <c r="W23" s="48">
        <f t="shared" si="6"/>
        <v>0</v>
      </c>
      <c r="X23" s="53"/>
      <c r="Y23" s="38"/>
      <c r="Z23" s="48">
        <f t="shared" si="7"/>
        <v>0</v>
      </c>
      <c r="AA23" s="53"/>
      <c r="AB23" s="38"/>
      <c r="AC23" s="48">
        <f t="shared" si="8"/>
        <v>0</v>
      </c>
      <c r="AD23" s="53"/>
      <c r="AE23" s="38"/>
      <c r="AF23" s="48">
        <f t="shared" si="9"/>
        <v>0</v>
      </c>
      <c r="AG23" s="53"/>
      <c r="AH23" s="38"/>
      <c r="AI23" s="48">
        <f t="shared" si="10"/>
        <v>0</v>
      </c>
      <c r="AJ23" s="53"/>
      <c r="AK23" s="38"/>
      <c r="AL23" s="48">
        <f t="shared" si="11"/>
        <v>0</v>
      </c>
      <c r="AM23" s="74"/>
      <c r="AN23" s="39"/>
      <c r="AO23" s="39"/>
    </row>
    <row r="24" spans="1:41" s="1" customFormat="1" ht="20.100000000000001" customHeight="1" x14ac:dyDescent="0.2">
      <c r="A24" s="57" t="s">
        <v>75</v>
      </c>
      <c r="B24" s="45" t="s">
        <v>24</v>
      </c>
      <c r="C24" s="53"/>
      <c r="D24" s="38"/>
      <c r="E24" s="48">
        <f t="shared" si="0"/>
        <v>0</v>
      </c>
      <c r="F24" s="53"/>
      <c r="G24" s="38"/>
      <c r="H24" s="48">
        <f t="shared" si="1"/>
        <v>0</v>
      </c>
      <c r="I24" s="53"/>
      <c r="J24" s="38"/>
      <c r="K24" s="48">
        <f t="shared" si="2"/>
        <v>0</v>
      </c>
      <c r="L24" s="53"/>
      <c r="M24" s="38"/>
      <c r="N24" s="48">
        <f t="shared" si="3"/>
        <v>0</v>
      </c>
      <c r="O24" s="53"/>
      <c r="P24" s="38"/>
      <c r="Q24" s="48">
        <f t="shared" si="4"/>
        <v>0</v>
      </c>
      <c r="R24" s="53"/>
      <c r="S24" s="38"/>
      <c r="T24" s="48">
        <f t="shared" si="5"/>
        <v>0</v>
      </c>
      <c r="U24" s="53"/>
      <c r="V24" s="38"/>
      <c r="W24" s="48">
        <f t="shared" si="6"/>
        <v>0</v>
      </c>
      <c r="X24" s="53"/>
      <c r="Y24" s="38"/>
      <c r="Z24" s="48">
        <f t="shared" si="7"/>
        <v>0</v>
      </c>
      <c r="AA24" s="53"/>
      <c r="AB24" s="38"/>
      <c r="AC24" s="48">
        <f t="shared" si="8"/>
        <v>0</v>
      </c>
      <c r="AD24" s="53"/>
      <c r="AE24" s="38"/>
      <c r="AF24" s="48">
        <f t="shared" si="9"/>
        <v>0</v>
      </c>
      <c r="AG24" s="53"/>
      <c r="AH24" s="38"/>
      <c r="AI24" s="48">
        <f t="shared" si="10"/>
        <v>0</v>
      </c>
      <c r="AJ24" s="53"/>
      <c r="AK24" s="38"/>
      <c r="AL24" s="48">
        <f t="shared" si="11"/>
        <v>0</v>
      </c>
      <c r="AM24" s="74"/>
      <c r="AN24" s="39"/>
      <c r="AO24" s="39"/>
    </row>
    <row r="25" spans="1:41" s="1" customFormat="1" ht="20.100000000000001" customHeight="1" thickBot="1" x14ac:dyDescent="0.25">
      <c r="A25" s="58" t="s">
        <v>75</v>
      </c>
      <c r="B25" s="51" t="s">
        <v>81</v>
      </c>
      <c r="C25" s="54"/>
      <c r="D25" s="49"/>
      <c r="E25" s="50">
        <f t="shared" si="0"/>
        <v>0</v>
      </c>
      <c r="F25" s="54"/>
      <c r="G25" s="49"/>
      <c r="H25" s="50">
        <f t="shared" si="1"/>
        <v>0</v>
      </c>
      <c r="I25" s="54"/>
      <c r="J25" s="49"/>
      <c r="K25" s="50">
        <f t="shared" si="2"/>
        <v>0</v>
      </c>
      <c r="L25" s="54"/>
      <c r="M25" s="49"/>
      <c r="N25" s="50">
        <f t="shared" si="3"/>
        <v>0</v>
      </c>
      <c r="O25" s="54"/>
      <c r="P25" s="49"/>
      <c r="Q25" s="50">
        <f t="shared" si="4"/>
        <v>0</v>
      </c>
      <c r="R25" s="54"/>
      <c r="S25" s="49"/>
      <c r="T25" s="50">
        <f t="shared" si="5"/>
        <v>0</v>
      </c>
      <c r="U25" s="54"/>
      <c r="V25" s="49"/>
      <c r="W25" s="50">
        <f t="shared" si="6"/>
        <v>0</v>
      </c>
      <c r="X25" s="54"/>
      <c r="Y25" s="49"/>
      <c r="Z25" s="50">
        <f t="shared" si="7"/>
        <v>0</v>
      </c>
      <c r="AA25" s="54"/>
      <c r="AB25" s="49"/>
      <c r="AC25" s="50">
        <f t="shared" si="8"/>
        <v>0</v>
      </c>
      <c r="AD25" s="54"/>
      <c r="AE25" s="49"/>
      <c r="AF25" s="50">
        <f t="shared" si="9"/>
        <v>0</v>
      </c>
      <c r="AG25" s="54"/>
      <c r="AH25" s="49"/>
      <c r="AI25" s="50">
        <f t="shared" si="10"/>
        <v>0</v>
      </c>
      <c r="AJ25" s="54"/>
      <c r="AK25" s="49"/>
      <c r="AL25" s="50">
        <f t="shared" si="11"/>
        <v>0</v>
      </c>
      <c r="AM25" s="74"/>
      <c r="AN25" s="39"/>
      <c r="AO25" s="39"/>
    </row>
    <row r="26" spans="1:41" s="1" customFormat="1" ht="20.100000000000001" customHeight="1" x14ac:dyDescent="0.2">
      <c r="A26" s="56" t="s">
        <v>84</v>
      </c>
      <c r="B26" s="17" t="s">
        <v>71</v>
      </c>
      <c r="C26" s="52">
        <f>SUM(C30,C34,C38,C42)</f>
        <v>3331</v>
      </c>
      <c r="D26" s="46">
        <f>SUM(D30,D34,D38,D42)</f>
        <v>0</v>
      </c>
      <c r="E26" s="47">
        <f t="shared" si="0"/>
        <v>-3331</v>
      </c>
      <c r="F26" s="52">
        <f>SUM(F30,F34,F38,F42)</f>
        <v>3331</v>
      </c>
      <c r="G26" s="46">
        <f>SUM(G30,G34,G38,G42)</f>
        <v>0</v>
      </c>
      <c r="H26" s="47">
        <f t="shared" si="1"/>
        <v>-3331</v>
      </c>
      <c r="I26" s="52">
        <f>SUM(I30,I34,I38,I42)</f>
        <v>3657</v>
      </c>
      <c r="J26" s="46">
        <f>SUM(J30,J34,J38,J42)</f>
        <v>0</v>
      </c>
      <c r="K26" s="47">
        <f t="shared" si="2"/>
        <v>-3657</v>
      </c>
      <c r="L26" s="52">
        <f>SUM(L30,L34,L38,L42)</f>
        <v>3824</v>
      </c>
      <c r="M26" s="46">
        <f>SUM(M30,M34,M38,M42)</f>
        <v>0</v>
      </c>
      <c r="N26" s="47">
        <f t="shared" si="3"/>
        <v>-3824</v>
      </c>
      <c r="O26" s="52">
        <f>SUM(O30,O34,O38,O42)</f>
        <v>3496</v>
      </c>
      <c r="P26" s="46">
        <f>SUM(P30,P34,P38,P42)</f>
        <v>0</v>
      </c>
      <c r="Q26" s="47">
        <f t="shared" si="4"/>
        <v>-3496</v>
      </c>
      <c r="R26" s="52">
        <f>SUM(R30,R34,R38,R42)</f>
        <v>3496</v>
      </c>
      <c r="S26" s="46">
        <f>SUM(S30,S34,S38,S42)</f>
        <v>0</v>
      </c>
      <c r="T26" s="47">
        <f t="shared" si="5"/>
        <v>-3496</v>
      </c>
      <c r="U26" s="52">
        <f>SUM(U30,U34,U38,U42)</f>
        <v>3652</v>
      </c>
      <c r="V26" s="46">
        <f>SUM(V30,V34,V38,V42)</f>
        <v>0</v>
      </c>
      <c r="W26" s="47">
        <f t="shared" si="6"/>
        <v>-3652</v>
      </c>
      <c r="X26" s="52">
        <f>SUM(X30,X34,X38,X42)</f>
        <v>3491</v>
      </c>
      <c r="Y26" s="46">
        <f>SUM(Y30,Y34,Y38,Y42)</f>
        <v>0</v>
      </c>
      <c r="Z26" s="47">
        <f t="shared" si="7"/>
        <v>-3491</v>
      </c>
      <c r="AA26" s="52">
        <f>SUM(AA30,AA34,AA38,AA42)</f>
        <v>3491</v>
      </c>
      <c r="AB26" s="46">
        <f>SUM(AB30,AB34,AB38,AB42)</f>
        <v>0</v>
      </c>
      <c r="AC26" s="47">
        <f t="shared" si="8"/>
        <v>-3491</v>
      </c>
      <c r="AD26" s="52">
        <f>SUM(AD30,AD34,AD38,AD42)</f>
        <v>3160</v>
      </c>
      <c r="AE26" s="46">
        <f>SUM(AE30,AE34,AE38,AE42)</f>
        <v>0</v>
      </c>
      <c r="AF26" s="47">
        <f t="shared" si="9"/>
        <v>-3160</v>
      </c>
      <c r="AG26" s="52">
        <f>SUM(AG30,AG34,AG38,AG42)</f>
        <v>3325</v>
      </c>
      <c r="AH26" s="46">
        <f>SUM(AH30,AH34,AH38,AH42)</f>
        <v>0</v>
      </c>
      <c r="AI26" s="47">
        <f t="shared" si="10"/>
        <v>-3325</v>
      </c>
      <c r="AJ26" s="52">
        <f>SUM(AJ30,AJ34,AJ38,AJ42)</f>
        <v>3821</v>
      </c>
      <c r="AK26" s="46">
        <f>SUM(AK30,AK34,AK38,AK42)</f>
        <v>0</v>
      </c>
      <c r="AL26" s="47">
        <f t="shared" si="11"/>
        <v>-3821</v>
      </c>
      <c r="AM26" s="74"/>
      <c r="AN26" s="39"/>
      <c r="AO26" s="39"/>
    </row>
    <row r="27" spans="1:41" s="1" customFormat="1" ht="20.100000000000001" customHeight="1" x14ac:dyDescent="0.2">
      <c r="A27" s="57" t="s">
        <v>84</v>
      </c>
      <c r="B27" s="45" t="s">
        <v>25</v>
      </c>
      <c r="C27" s="53">
        <f t="shared" ref="C27:D29" si="46">SUM(C31,C35,C39,C43)</f>
        <v>0</v>
      </c>
      <c r="D27" s="38">
        <f t="shared" si="46"/>
        <v>0</v>
      </c>
      <c r="E27" s="48">
        <f t="shared" si="0"/>
        <v>0</v>
      </c>
      <c r="F27" s="53">
        <f t="shared" ref="F27:G27" si="47">SUM(F31,F35,F39,F43)</f>
        <v>0</v>
      </c>
      <c r="G27" s="38">
        <f t="shared" si="47"/>
        <v>0</v>
      </c>
      <c r="H27" s="48">
        <f t="shared" si="1"/>
        <v>0</v>
      </c>
      <c r="I27" s="53">
        <f t="shared" ref="I27:J27" si="48">SUM(I31,I35,I39,I43)</f>
        <v>0</v>
      </c>
      <c r="J27" s="38">
        <f t="shared" si="48"/>
        <v>0</v>
      </c>
      <c r="K27" s="48">
        <f t="shared" si="2"/>
        <v>0</v>
      </c>
      <c r="L27" s="53">
        <f t="shared" ref="L27:M27" si="49">SUM(L31,L35,L39,L43)</f>
        <v>0</v>
      </c>
      <c r="M27" s="38">
        <f t="shared" si="49"/>
        <v>0</v>
      </c>
      <c r="N27" s="48">
        <f t="shared" si="3"/>
        <v>0</v>
      </c>
      <c r="O27" s="53">
        <f t="shared" ref="O27:P27" si="50">SUM(O31,O35,O39,O43)</f>
        <v>0</v>
      </c>
      <c r="P27" s="38">
        <f t="shared" si="50"/>
        <v>0</v>
      </c>
      <c r="Q27" s="48">
        <f t="shared" si="4"/>
        <v>0</v>
      </c>
      <c r="R27" s="53">
        <f t="shared" ref="R27:S27" si="51">SUM(R31,R35,R39,R43)</f>
        <v>0</v>
      </c>
      <c r="S27" s="38">
        <f t="shared" si="51"/>
        <v>0</v>
      </c>
      <c r="T27" s="48">
        <f t="shared" si="5"/>
        <v>0</v>
      </c>
      <c r="U27" s="53">
        <f t="shared" ref="U27:V27" si="52">SUM(U31,U35,U39,U43)</f>
        <v>0</v>
      </c>
      <c r="V27" s="38">
        <f t="shared" si="52"/>
        <v>0</v>
      </c>
      <c r="W27" s="48">
        <f t="shared" si="6"/>
        <v>0</v>
      </c>
      <c r="X27" s="53">
        <f t="shared" ref="X27:Y27" si="53">SUM(X31,X35,X39,X43)</f>
        <v>0</v>
      </c>
      <c r="Y27" s="38">
        <f t="shared" si="53"/>
        <v>0</v>
      </c>
      <c r="Z27" s="48">
        <f t="shared" si="7"/>
        <v>0</v>
      </c>
      <c r="AA27" s="53">
        <f t="shared" ref="AA27:AB27" si="54">SUM(AA31,AA35,AA39,AA43)</f>
        <v>0</v>
      </c>
      <c r="AB27" s="38">
        <f t="shared" si="54"/>
        <v>0</v>
      </c>
      <c r="AC27" s="48">
        <f t="shared" si="8"/>
        <v>0</v>
      </c>
      <c r="AD27" s="53">
        <f t="shared" ref="AD27:AE27" si="55">SUM(AD31,AD35,AD39,AD43)</f>
        <v>0</v>
      </c>
      <c r="AE27" s="38">
        <f t="shared" si="55"/>
        <v>0</v>
      </c>
      <c r="AF27" s="48">
        <f t="shared" si="9"/>
        <v>0</v>
      </c>
      <c r="AG27" s="53">
        <f t="shared" ref="AG27:AH27" si="56">SUM(AG31,AG35,AG39,AG43)</f>
        <v>0</v>
      </c>
      <c r="AH27" s="38">
        <f t="shared" si="56"/>
        <v>0</v>
      </c>
      <c r="AI27" s="48">
        <f t="shared" si="10"/>
        <v>0</v>
      </c>
      <c r="AJ27" s="53">
        <f t="shared" ref="AJ27:AK27" si="57">SUM(AJ31,AJ35,AJ39,AJ43)</f>
        <v>0</v>
      </c>
      <c r="AK27" s="38">
        <f t="shared" si="57"/>
        <v>0</v>
      </c>
      <c r="AL27" s="48">
        <f t="shared" si="11"/>
        <v>0</v>
      </c>
      <c r="AM27" s="74"/>
      <c r="AN27" s="39"/>
      <c r="AO27" s="39"/>
    </row>
    <row r="28" spans="1:41" s="1" customFormat="1" ht="20.100000000000001" customHeight="1" x14ac:dyDescent="0.2">
      <c r="A28" s="57" t="s">
        <v>84</v>
      </c>
      <c r="B28" s="45" t="s">
        <v>24</v>
      </c>
      <c r="C28" s="53">
        <f t="shared" si="46"/>
        <v>0</v>
      </c>
      <c r="D28" s="38">
        <f t="shared" si="46"/>
        <v>0</v>
      </c>
      <c r="E28" s="48">
        <f t="shared" si="0"/>
        <v>0</v>
      </c>
      <c r="F28" s="53">
        <f t="shared" ref="F28:G28" si="58">SUM(F32,F36,F40,F44)</f>
        <v>0</v>
      </c>
      <c r="G28" s="38">
        <f t="shared" si="58"/>
        <v>0</v>
      </c>
      <c r="H28" s="48">
        <f t="shared" si="1"/>
        <v>0</v>
      </c>
      <c r="I28" s="53">
        <f t="shared" ref="I28:J28" si="59">SUM(I32,I36,I40,I44)</f>
        <v>0</v>
      </c>
      <c r="J28" s="38">
        <f t="shared" si="59"/>
        <v>0</v>
      </c>
      <c r="K28" s="48">
        <f t="shared" si="2"/>
        <v>0</v>
      </c>
      <c r="L28" s="53">
        <f t="shared" ref="L28:M28" si="60">SUM(L32,L36,L40,L44)</f>
        <v>0</v>
      </c>
      <c r="M28" s="38">
        <f t="shared" si="60"/>
        <v>0</v>
      </c>
      <c r="N28" s="48">
        <f t="shared" si="3"/>
        <v>0</v>
      </c>
      <c r="O28" s="53">
        <f t="shared" ref="O28:P28" si="61">SUM(O32,O36,O40,O44)</f>
        <v>0</v>
      </c>
      <c r="P28" s="38">
        <f t="shared" si="61"/>
        <v>0</v>
      </c>
      <c r="Q28" s="48">
        <f t="shared" si="4"/>
        <v>0</v>
      </c>
      <c r="R28" s="53">
        <f t="shared" ref="R28:S28" si="62">SUM(R32,R36,R40,R44)</f>
        <v>0</v>
      </c>
      <c r="S28" s="38">
        <f t="shared" si="62"/>
        <v>0</v>
      </c>
      <c r="T28" s="48">
        <f t="shared" si="5"/>
        <v>0</v>
      </c>
      <c r="U28" s="53">
        <f t="shared" ref="U28:V28" si="63">SUM(U32,U36,U40,U44)</f>
        <v>0</v>
      </c>
      <c r="V28" s="38">
        <f t="shared" si="63"/>
        <v>0</v>
      </c>
      <c r="W28" s="48">
        <f t="shared" si="6"/>
        <v>0</v>
      </c>
      <c r="X28" s="53">
        <f t="shared" ref="X28:Y28" si="64">SUM(X32,X36,X40,X44)</f>
        <v>0</v>
      </c>
      <c r="Y28" s="38">
        <f t="shared" si="64"/>
        <v>0</v>
      </c>
      <c r="Z28" s="48">
        <f t="shared" si="7"/>
        <v>0</v>
      </c>
      <c r="AA28" s="53">
        <f t="shared" ref="AA28:AB28" si="65">SUM(AA32,AA36,AA40,AA44)</f>
        <v>0</v>
      </c>
      <c r="AB28" s="38">
        <f t="shared" si="65"/>
        <v>0</v>
      </c>
      <c r="AC28" s="48">
        <f t="shared" si="8"/>
        <v>0</v>
      </c>
      <c r="AD28" s="53">
        <f t="shared" ref="AD28:AE28" si="66">SUM(AD32,AD36,AD40,AD44)</f>
        <v>0</v>
      </c>
      <c r="AE28" s="38">
        <f t="shared" si="66"/>
        <v>0</v>
      </c>
      <c r="AF28" s="48">
        <f t="shared" si="9"/>
        <v>0</v>
      </c>
      <c r="AG28" s="53">
        <f t="shared" ref="AG28:AH28" si="67">SUM(AG32,AG36,AG40,AG44)</f>
        <v>0</v>
      </c>
      <c r="AH28" s="38">
        <f t="shared" si="67"/>
        <v>0</v>
      </c>
      <c r="AI28" s="48">
        <f t="shared" si="10"/>
        <v>0</v>
      </c>
      <c r="AJ28" s="53">
        <f t="shared" ref="AJ28:AK28" si="68">SUM(AJ32,AJ36,AJ40,AJ44)</f>
        <v>0</v>
      </c>
      <c r="AK28" s="38">
        <f t="shared" si="68"/>
        <v>0</v>
      </c>
      <c r="AL28" s="48">
        <f t="shared" si="11"/>
        <v>0</v>
      </c>
      <c r="AM28" s="74"/>
      <c r="AN28" s="39"/>
      <c r="AO28" s="39"/>
    </row>
    <row r="29" spans="1:41" s="1" customFormat="1" ht="20.100000000000001" customHeight="1" thickBot="1" x14ac:dyDescent="0.25">
      <c r="A29" s="58" t="s">
        <v>84</v>
      </c>
      <c r="B29" s="51" t="s">
        <v>81</v>
      </c>
      <c r="C29" s="54">
        <f t="shared" si="46"/>
        <v>0</v>
      </c>
      <c r="D29" s="49">
        <f t="shared" si="46"/>
        <v>0</v>
      </c>
      <c r="E29" s="50">
        <f t="shared" si="0"/>
        <v>0</v>
      </c>
      <c r="F29" s="54">
        <f t="shared" ref="F29:G29" si="69">SUM(F33,F37,F41,F45)</f>
        <v>0</v>
      </c>
      <c r="G29" s="49">
        <f t="shared" si="69"/>
        <v>0</v>
      </c>
      <c r="H29" s="50">
        <f t="shared" si="1"/>
        <v>0</v>
      </c>
      <c r="I29" s="54">
        <f t="shared" ref="I29:J29" si="70">SUM(I33,I37,I41,I45)</f>
        <v>0</v>
      </c>
      <c r="J29" s="49">
        <f t="shared" si="70"/>
        <v>0</v>
      </c>
      <c r="K29" s="50">
        <f t="shared" si="2"/>
        <v>0</v>
      </c>
      <c r="L29" s="54">
        <f t="shared" ref="L29:M29" si="71">SUM(L33,L37,L41,L45)</f>
        <v>0</v>
      </c>
      <c r="M29" s="49">
        <f t="shared" si="71"/>
        <v>0</v>
      </c>
      <c r="N29" s="50">
        <f t="shared" si="3"/>
        <v>0</v>
      </c>
      <c r="O29" s="54">
        <f t="shared" ref="O29:P29" si="72">SUM(O33,O37,O41,O45)</f>
        <v>0</v>
      </c>
      <c r="P29" s="49">
        <f t="shared" si="72"/>
        <v>0</v>
      </c>
      <c r="Q29" s="50">
        <f t="shared" si="4"/>
        <v>0</v>
      </c>
      <c r="R29" s="54">
        <f t="shared" ref="R29:S29" si="73">SUM(R33,R37,R41,R45)</f>
        <v>0</v>
      </c>
      <c r="S29" s="49">
        <f t="shared" si="73"/>
        <v>0</v>
      </c>
      <c r="T29" s="50">
        <f t="shared" si="5"/>
        <v>0</v>
      </c>
      <c r="U29" s="54">
        <f t="shared" ref="U29:V29" si="74">SUM(U33,U37,U41,U45)</f>
        <v>0</v>
      </c>
      <c r="V29" s="49">
        <f t="shared" si="74"/>
        <v>0</v>
      </c>
      <c r="W29" s="50">
        <f t="shared" si="6"/>
        <v>0</v>
      </c>
      <c r="X29" s="54">
        <f t="shared" ref="X29:Y29" si="75">SUM(X33,X37,X41,X45)</f>
        <v>0</v>
      </c>
      <c r="Y29" s="49">
        <f t="shared" si="75"/>
        <v>0</v>
      </c>
      <c r="Z29" s="50">
        <f t="shared" si="7"/>
        <v>0</v>
      </c>
      <c r="AA29" s="54">
        <f t="shared" ref="AA29:AB29" si="76">SUM(AA33,AA37,AA41,AA45)</f>
        <v>0</v>
      </c>
      <c r="AB29" s="49">
        <f t="shared" si="76"/>
        <v>0</v>
      </c>
      <c r="AC29" s="50">
        <f t="shared" si="8"/>
        <v>0</v>
      </c>
      <c r="AD29" s="54">
        <f t="shared" ref="AD29:AE29" si="77">SUM(AD33,AD37,AD41,AD45)</f>
        <v>0</v>
      </c>
      <c r="AE29" s="49">
        <f t="shared" si="77"/>
        <v>0</v>
      </c>
      <c r="AF29" s="50">
        <f t="shared" si="9"/>
        <v>0</v>
      </c>
      <c r="AG29" s="54">
        <f t="shared" ref="AG29:AH29" si="78">SUM(AG33,AG37,AG41,AG45)</f>
        <v>0</v>
      </c>
      <c r="AH29" s="49">
        <f t="shared" si="78"/>
        <v>0</v>
      </c>
      <c r="AI29" s="50">
        <f t="shared" si="10"/>
        <v>0</v>
      </c>
      <c r="AJ29" s="54">
        <f t="shared" ref="AJ29:AK29" si="79">SUM(AJ33,AJ37,AJ41,AJ45)</f>
        <v>0</v>
      </c>
      <c r="AK29" s="49">
        <f t="shared" si="79"/>
        <v>0</v>
      </c>
      <c r="AL29" s="50">
        <f t="shared" si="11"/>
        <v>0</v>
      </c>
      <c r="AM29" s="74"/>
      <c r="AN29" s="39"/>
      <c r="AO29" s="39"/>
    </row>
    <row r="30" spans="1:41" s="1" customFormat="1" ht="20.100000000000001" customHeight="1" x14ac:dyDescent="0.2">
      <c r="A30" s="56" t="s">
        <v>76</v>
      </c>
      <c r="B30" s="17" t="s">
        <v>71</v>
      </c>
      <c r="C30" s="52">
        <v>1372</v>
      </c>
      <c r="D30" s="46">
        <f>SUM(D31:D33)</f>
        <v>0</v>
      </c>
      <c r="E30" s="47">
        <f t="shared" ref="E30" si="80">D30-C30</f>
        <v>-1372</v>
      </c>
      <c r="F30" s="52">
        <v>1372</v>
      </c>
      <c r="G30" s="46">
        <f>SUM(G31:G33)</f>
        <v>0</v>
      </c>
      <c r="H30" s="47">
        <f t="shared" si="1"/>
        <v>-1372</v>
      </c>
      <c r="I30" s="52">
        <v>1507</v>
      </c>
      <c r="J30" s="46">
        <f>SUM(J31:J33)</f>
        <v>0</v>
      </c>
      <c r="K30" s="47">
        <f t="shared" si="2"/>
        <v>-1507</v>
      </c>
      <c r="L30" s="52">
        <v>1574</v>
      </c>
      <c r="M30" s="46">
        <f>SUM(M31:M33)</f>
        <v>0</v>
      </c>
      <c r="N30" s="47">
        <f t="shared" si="3"/>
        <v>-1574</v>
      </c>
      <c r="O30" s="52">
        <v>1440</v>
      </c>
      <c r="P30" s="46">
        <f>SUM(P31:P33)</f>
        <v>0</v>
      </c>
      <c r="Q30" s="47">
        <f t="shared" si="4"/>
        <v>-1440</v>
      </c>
      <c r="R30" s="52">
        <v>1440</v>
      </c>
      <c r="S30" s="46">
        <f>SUM(S31:S33)</f>
        <v>0</v>
      </c>
      <c r="T30" s="47">
        <f t="shared" si="5"/>
        <v>-1440</v>
      </c>
      <c r="U30" s="52">
        <v>1507</v>
      </c>
      <c r="V30" s="46">
        <f>SUM(V31:V33)</f>
        <v>0</v>
      </c>
      <c r="W30" s="47">
        <f t="shared" si="6"/>
        <v>-1507</v>
      </c>
      <c r="X30" s="52">
        <v>1440</v>
      </c>
      <c r="Y30" s="46">
        <f>SUM(Y31:Y33)</f>
        <v>0</v>
      </c>
      <c r="Z30" s="47">
        <f t="shared" si="7"/>
        <v>-1440</v>
      </c>
      <c r="AA30" s="52">
        <v>1440</v>
      </c>
      <c r="AB30" s="46">
        <f>SUM(AB31:AB33)</f>
        <v>0</v>
      </c>
      <c r="AC30" s="47">
        <f t="shared" si="8"/>
        <v>-1440</v>
      </c>
      <c r="AD30" s="52">
        <v>1300</v>
      </c>
      <c r="AE30" s="46">
        <f>SUM(AE31:AE33)</f>
        <v>0</v>
      </c>
      <c r="AF30" s="47">
        <f t="shared" si="9"/>
        <v>-1300</v>
      </c>
      <c r="AG30" s="52">
        <v>1371</v>
      </c>
      <c r="AH30" s="46">
        <f>SUM(AH31:AH33)</f>
        <v>0</v>
      </c>
      <c r="AI30" s="47">
        <f t="shared" si="10"/>
        <v>-1371</v>
      </c>
      <c r="AJ30" s="52">
        <v>1577</v>
      </c>
      <c r="AK30" s="46">
        <f>SUM(AK31:AK33)</f>
        <v>0</v>
      </c>
      <c r="AL30" s="47">
        <f t="shared" si="11"/>
        <v>-1577</v>
      </c>
      <c r="AM30" s="74"/>
      <c r="AN30" s="74"/>
      <c r="AO30" s="39"/>
    </row>
    <row r="31" spans="1:41" s="1" customFormat="1" ht="20.100000000000001" customHeight="1" x14ac:dyDescent="0.2">
      <c r="A31" s="57" t="s">
        <v>76</v>
      </c>
      <c r="B31" s="45" t="s">
        <v>25</v>
      </c>
      <c r="C31" s="53"/>
      <c r="D31" s="38"/>
      <c r="E31" s="48">
        <f t="shared" si="0"/>
        <v>0</v>
      </c>
      <c r="F31" s="53"/>
      <c r="G31" s="38"/>
      <c r="H31" s="48">
        <f t="shared" si="1"/>
        <v>0</v>
      </c>
      <c r="I31" s="53"/>
      <c r="J31" s="38"/>
      <c r="K31" s="48">
        <f t="shared" si="2"/>
        <v>0</v>
      </c>
      <c r="L31" s="53"/>
      <c r="M31" s="38"/>
      <c r="N31" s="48">
        <f t="shared" si="3"/>
        <v>0</v>
      </c>
      <c r="O31" s="53"/>
      <c r="P31" s="38"/>
      <c r="Q31" s="48">
        <f t="shared" si="4"/>
        <v>0</v>
      </c>
      <c r="R31" s="53"/>
      <c r="S31" s="38"/>
      <c r="T31" s="48">
        <f t="shared" si="5"/>
        <v>0</v>
      </c>
      <c r="U31" s="53"/>
      <c r="V31" s="38"/>
      <c r="W31" s="48">
        <f t="shared" si="6"/>
        <v>0</v>
      </c>
      <c r="X31" s="53"/>
      <c r="Y31" s="38"/>
      <c r="Z31" s="48">
        <f t="shared" si="7"/>
        <v>0</v>
      </c>
      <c r="AA31" s="53"/>
      <c r="AB31" s="38"/>
      <c r="AC31" s="48">
        <f t="shared" si="8"/>
        <v>0</v>
      </c>
      <c r="AD31" s="53"/>
      <c r="AE31" s="38"/>
      <c r="AF31" s="48">
        <f t="shared" si="9"/>
        <v>0</v>
      </c>
      <c r="AG31" s="53"/>
      <c r="AH31" s="38"/>
      <c r="AI31" s="48">
        <f t="shared" si="10"/>
        <v>0</v>
      </c>
      <c r="AJ31" s="53"/>
      <c r="AK31" s="38"/>
      <c r="AL31" s="48">
        <f t="shared" si="11"/>
        <v>0</v>
      </c>
      <c r="AM31" s="74"/>
      <c r="AN31" s="74"/>
      <c r="AO31" s="39"/>
    </row>
    <row r="32" spans="1:41" s="1" customFormat="1" ht="20.100000000000001" customHeight="1" x14ac:dyDescent="0.2">
      <c r="A32" s="57" t="s">
        <v>76</v>
      </c>
      <c r="B32" s="45" t="s">
        <v>24</v>
      </c>
      <c r="C32" s="53"/>
      <c r="D32" s="38"/>
      <c r="E32" s="48">
        <f t="shared" si="0"/>
        <v>0</v>
      </c>
      <c r="F32" s="53"/>
      <c r="G32" s="38"/>
      <c r="H32" s="48">
        <f t="shared" si="1"/>
        <v>0</v>
      </c>
      <c r="I32" s="53"/>
      <c r="J32" s="38"/>
      <c r="K32" s="48">
        <f t="shared" si="2"/>
        <v>0</v>
      </c>
      <c r="L32" s="53"/>
      <c r="M32" s="38"/>
      <c r="N32" s="48">
        <f t="shared" si="3"/>
        <v>0</v>
      </c>
      <c r="O32" s="53"/>
      <c r="P32" s="38"/>
      <c r="Q32" s="48">
        <f t="shared" si="4"/>
        <v>0</v>
      </c>
      <c r="R32" s="53"/>
      <c r="S32" s="38"/>
      <c r="T32" s="48">
        <f t="shared" si="5"/>
        <v>0</v>
      </c>
      <c r="U32" s="53"/>
      <c r="V32" s="38"/>
      <c r="W32" s="48">
        <f t="shared" si="6"/>
        <v>0</v>
      </c>
      <c r="X32" s="53"/>
      <c r="Y32" s="38"/>
      <c r="Z32" s="48">
        <f t="shared" si="7"/>
        <v>0</v>
      </c>
      <c r="AA32" s="53"/>
      <c r="AB32" s="38"/>
      <c r="AC32" s="48">
        <f t="shared" si="8"/>
        <v>0</v>
      </c>
      <c r="AD32" s="53"/>
      <c r="AE32" s="38"/>
      <c r="AF32" s="48">
        <f t="shared" si="9"/>
        <v>0</v>
      </c>
      <c r="AG32" s="53"/>
      <c r="AH32" s="38"/>
      <c r="AI32" s="48">
        <f t="shared" si="10"/>
        <v>0</v>
      </c>
      <c r="AJ32" s="53"/>
      <c r="AK32" s="38"/>
      <c r="AL32" s="48">
        <f t="shared" si="11"/>
        <v>0</v>
      </c>
      <c r="AM32" s="74"/>
      <c r="AN32" s="74"/>
      <c r="AO32" s="39"/>
    </row>
    <row r="33" spans="1:41" s="1" customFormat="1" ht="20.100000000000001" customHeight="1" thickBot="1" x14ac:dyDescent="0.25">
      <c r="A33" s="58" t="s">
        <v>76</v>
      </c>
      <c r="B33" s="51" t="s">
        <v>81</v>
      </c>
      <c r="C33" s="54"/>
      <c r="D33" s="49"/>
      <c r="E33" s="50">
        <f t="shared" si="0"/>
        <v>0</v>
      </c>
      <c r="F33" s="54"/>
      <c r="G33" s="49"/>
      <c r="H33" s="50">
        <f t="shared" si="1"/>
        <v>0</v>
      </c>
      <c r="I33" s="54"/>
      <c r="J33" s="49"/>
      <c r="K33" s="50">
        <f t="shared" si="2"/>
        <v>0</v>
      </c>
      <c r="L33" s="54"/>
      <c r="M33" s="49"/>
      <c r="N33" s="50">
        <f t="shared" si="3"/>
        <v>0</v>
      </c>
      <c r="O33" s="54"/>
      <c r="P33" s="49"/>
      <c r="Q33" s="50">
        <f t="shared" si="4"/>
        <v>0</v>
      </c>
      <c r="R33" s="54"/>
      <c r="S33" s="49"/>
      <c r="T33" s="50">
        <f t="shared" si="5"/>
        <v>0</v>
      </c>
      <c r="U33" s="54"/>
      <c r="V33" s="49"/>
      <c r="W33" s="50">
        <f t="shared" si="6"/>
        <v>0</v>
      </c>
      <c r="X33" s="54"/>
      <c r="Y33" s="49"/>
      <c r="Z33" s="50">
        <f t="shared" si="7"/>
        <v>0</v>
      </c>
      <c r="AA33" s="54"/>
      <c r="AB33" s="49"/>
      <c r="AC33" s="50">
        <f t="shared" si="8"/>
        <v>0</v>
      </c>
      <c r="AD33" s="54"/>
      <c r="AE33" s="49"/>
      <c r="AF33" s="50">
        <f t="shared" si="9"/>
        <v>0</v>
      </c>
      <c r="AG33" s="54"/>
      <c r="AH33" s="49"/>
      <c r="AI33" s="50">
        <f t="shared" si="10"/>
        <v>0</v>
      </c>
      <c r="AJ33" s="54"/>
      <c r="AK33" s="49"/>
      <c r="AL33" s="50">
        <f t="shared" si="11"/>
        <v>0</v>
      </c>
      <c r="AM33" s="74"/>
      <c r="AN33" s="74"/>
      <c r="AO33" s="39"/>
    </row>
    <row r="34" spans="1:41" s="1" customFormat="1" ht="20.100000000000001" customHeight="1" x14ac:dyDescent="0.2">
      <c r="A34" s="56" t="s">
        <v>77</v>
      </c>
      <c r="B34" s="17" t="s">
        <v>71</v>
      </c>
      <c r="C34" s="52">
        <v>1257</v>
      </c>
      <c r="D34" s="46">
        <f>SUM(D35:D37)</f>
        <v>0</v>
      </c>
      <c r="E34" s="47">
        <f t="shared" ref="E34" si="81">D34-C34</f>
        <v>-1257</v>
      </c>
      <c r="F34" s="52">
        <v>1257</v>
      </c>
      <c r="G34" s="46">
        <f>SUM(G35:G37)</f>
        <v>0</v>
      </c>
      <c r="H34" s="47">
        <f t="shared" si="1"/>
        <v>-1257</v>
      </c>
      <c r="I34" s="52">
        <v>1378</v>
      </c>
      <c r="J34" s="46">
        <f>SUM(J35:J37)</f>
        <v>0</v>
      </c>
      <c r="K34" s="47">
        <f t="shared" si="2"/>
        <v>-1378</v>
      </c>
      <c r="L34" s="52">
        <v>1441</v>
      </c>
      <c r="M34" s="46">
        <f>SUM(M35:M37)</f>
        <v>0</v>
      </c>
      <c r="N34" s="47">
        <f t="shared" si="3"/>
        <v>-1441</v>
      </c>
      <c r="O34" s="52">
        <v>1318</v>
      </c>
      <c r="P34" s="46">
        <f>SUM(P35:P37)</f>
        <v>0</v>
      </c>
      <c r="Q34" s="47">
        <f t="shared" si="4"/>
        <v>-1318</v>
      </c>
      <c r="R34" s="52">
        <v>1318</v>
      </c>
      <c r="S34" s="46">
        <f>SUM(S35:S37)</f>
        <v>0</v>
      </c>
      <c r="T34" s="47">
        <f t="shared" si="5"/>
        <v>-1318</v>
      </c>
      <c r="U34" s="52">
        <v>1373</v>
      </c>
      <c r="V34" s="46">
        <f>SUM(V35:V37)</f>
        <v>0</v>
      </c>
      <c r="W34" s="47">
        <f t="shared" si="6"/>
        <v>-1373</v>
      </c>
      <c r="X34" s="52">
        <v>1313</v>
      </c>
      <c r="Y34" s="46">
        <f>SUM(Y35:Y37)</f>
        <v>0</v>
      </c>
      <c r="Z34" s="47">
        <f t="shared" si="7"/>
        <v>-1313</v>
      </c>
      <c r="AA34" s="52">
        <v>1313</v>
      </c>
      <c r="AB34" s="46">
        <f>SUM(AB35:AB37)</f>
        <v>0</v>
      </c>
      <c r="AC34" s="47">
        <f t="shared" si="8"/>
        <v>-1313</v>
      </c>
      <c r="AD34" s="52">
        <v>1190</v>
      </c>
      <c r="AE34" s="46">
        <f>SUM(AE35:AE37)</f>
        <v>0</v>
      </c>
      <c r="AF34" s="47">
        <f t="shared" si="9"/>
        <v>-1190</v>
      </c>
      <c r="AG34" s="52">
        <v>1252</v>
      </c>
      <c r="AH34" s="46">
        <f>SUM(AH35:AH37)</f>
        <v>0</v>
      </c>
      <c r="AI34" s="47">
        <f t="shared" si="10"/>
        <v>-1252</v>
      </c>
      <c r="AJ34" s="52">
        <v>1435</v>
      </c>
      <c r="AK34" s="46">
        <f>SUM(AK35:AK37)</f>
        <v>0</v>
      </c>
      <c r="AL34" s="47">
        <f t="shared" si="11"/>
        <v>-1435</v>
      </c>
      <c r="AM34" s="74"/>
      <c r="AN34" s="74"/>
      <c r="AO34" s="39"/>
    </row>
    <row r="35" spans="1:41" s="1" customFormat="1" ht="20.100000000000001" customHeight="1" x14ac:dyDescent="0.2">
      <c r="A35" s="57" t="s">
        <v>77</v>
      </c>
      <c r="B35" s="45" t="s">
        <v>25</v>
      </c>
      <c r="C35" s="53"/>
      <c r="D35" s="38"/>
      <c r="E35" s="48">
        <f t="shared" si="0"/>
        <v>0</v>
      </c>
      <c r="F35" s="53"/>
      <c r="G35" s="38"/>
      <c r="H35" s="48">
        <f t="shared" si="1"/>
        <v>0</v>
      </c>
      <c r="I35" s="53"/>
      <c r="J35" s="38"/>
      <c r="K35" s="48">
        <f t="shared" si="2"/>
        <v>0</v>
      </c>
      <c r="L35" s="53"/>
      <c r="M35" s="38"/>
      <c r="N35" s="48">
        <f t="shared" si="3"/>
        <v>0</v>
      </c>
      <c r="O35" s="53"/>
      <c r="P35" s="38"/>
      <c r="Q35" s="48">
        <f t="shared" si="4"/>
        <v>0</v>
      </c>
      <c r="R35" s="53"/>
      <c r="S35" s="38"/>
      <c r="T35" s="48">
        <f t="shared" si="5"/>
        <v>0</v>
      </c>
      <c r="U35" s="53"/>
      <c r="V35" s="38"/>
      <c r="W35" s="48">
        <f t="shared" si="6"/>
        <v>0</v>
      </c>
      <c r="X35" s="53"/>
      <c r="Y35" s="38"/>
      <c r="Z35" s="48">
        <f t="shared" si="7"/>
        <v>0</v>
      </c>
      <c r="AA35" s="53"/>
      <c r="AB35" s="38"/>
      <c r="AC35" s="48">
        <f t="shared" si="8"/>
        <v>0</v>
      </c>
      <c r="AD35" s="53"/>
      <c r="AE35" s="38"/>
      <c r="AF35" s="48">
        <f t="shared" si="9"/>
        <v>0</v>
      </c>
      <c r="AG35" s="53"/>
      <c r="AH35" s="38"/>
      <c r="AI35" s="48">
        <f t="shared" si="10"/>
        <v>0</v>
      </c>
      <c r="AJ35" s="53"/>
      <c r="AK35" s="38"/>
      <c r="AL35" s="48">
        <f t="shared" si="11"/>
        <v>0</v>
      </c>
      <c r="AM35" s="74"/>
      <c r="AN35" s="74"/>
      <c r="AO35" s="39"/>
    </row>
    <row r="36" spans="1:41" s="1" customFormat="1" ht="20.100000000000001" customHeight="1" x14ac:dyDescent="0.2">
      <c r="A36" s="57" t="s">
        <v>77</v>
      </c>
      <c r="B36" s="45" t="s">
        <v>24</v>
      </c>
      <c r="C36" s="53"/>
      <c r="D36" s="38"/>
      <c r="E36" s="48">
        <f t="shared" si="0"/>
        <v>0</v>
      </c>
      <c r="F36" s="53"/>
      <c r="G36" s="38"/>
      <c r="H36" s="48">
        <f t="shared" si="1"/>
        <v>0</v>
      </c>
      <c r="I36" s="53"/>
      <c r="J36" s="38"/>
      <c r="K36" s="48">
        <f t="shared" si="2"/>
        <v>0</v>
      </c>
      <c r="L36" s="53"/>
      <c r="M36" s="38"/>
      <c r="N36" s="48">
        <f t="shared" si="3"/>
        <v>0</v>
      </c>
      <c r="O36" s="53"/>
      <c r="P36" s="38"/>
      <c r="Q36" s="48">
        <f t="shared" si="4"/>
        <v>0</v>
      </c>
      <c r="R36" s="53"/>
      <c r="S36" s="38"/>
      <c r="T36" s="48">
        <f t="shared" si="5"/>
        <v>0</v>
      </c>
      <c r="U36" s="53"/>
      <c r="V36" s="38"/>
      <c r="W36" s="48">
        <f t="shared" si="6"/>
        <v>0</v>
      </c>
      <c r="X36" s="53"/>
      <c r="Y36" s="38"/>
      <c r="Z36" s="48">
        <f t="shared" si="7"/>
        <v>0</v>
      </c>
      <c r="AA36" s="53"/>
      <c r="AB36" s="38"/>
      <c r="AC36" s="48">
        <f t="shared" si="8"/>
        <v>0</v>
      </c>
      <c r="AD36" s="53"/>
      <c r="AE36" s="38"/>
      <c r="AF36" s="48">
        <f t="shared" si="9"/>
        <v>0</v>
      </c>
      <c r="AG36" s="53"/>
      <c r="AH36" s="38"/>
      <c r="AI36" s="48">
        <f t="shared" si="10"/>
        <v>0</v>
      </c>
      <c r="AJ36" s="53"/>
      <c r="AK36" s="38"/>
      <c r="AL36" s="48">
        <f t="shared" si="11"/>
        <v>0</v>
      </c>
      <c r="AM36" s="74"/>
      <c r="AN36" s="74"/>
      <c r="AO36" s="39"/>
    </row>
    <row r="37" spans="1:41" s="1" customFormat="1" ht="20.100000000000001" customHeight="1" thickBot="1" x14ac:dyDescent="0.25">
      <c r="A37" s="58" t="s">
        <v>77</v>
      </c>
      <c r="B37" s="51" t="s">
        <v>81</v>
      </c>
      <c r="C37" s="54"/>
      <c r="D37" s="49"/>
      <c r="E37" s="50">
        <f t="shared" si="0"/>
        <v>0</v>
      </c>
      <c r="F37" s="54"/>
      <c r="G37" s="49"/>
      <c r="H37" s="50">
        <f t="shared" si="1"/>
        <v>0</v>
      </c>
      <c r="I37" s="54"/>
      <c r="J37" s="49"/>
      <c r="K37" s="50">
        <f t="shared" si="2"/>
        <v>0</v>
      </c>
      <c r="L37" s="54"/>
      <c r="M37" s="49"/>
      <c r="N37" s="50">
        <f t="shared" si="3"/>
        <v>0</v>
      </c>
      <c r="O37" s="54"/>
      <c r="P37" s="49"/>
      <c r="Q37" s="50">
        <f t="shared" si="4"/>
        <v>0</v>
      </c>
      <c r="R37" s="54"/>
      <c r="S37" s="49"/>
      <c r="T37" s="50">
        <f t="shared" si="5"/>
        <v>0</v>
      </c>
      <c r="U37" s="54"/>
      <c r="V37" s="49"/>
      <c r="W37" s="50">
        <f t="shared" si="6"/>
        <v>0</v>
      </c>
      <c r="X37" s="54"/>
      <c r="Y37" s="49"/>
      <c r="Z37" s="50">
        <f t="shared" si="7"/>
        <v>0</v>
      </c>
      <c r="AA37" s="54"/>
      <c r="AB37" s="49"/>
      <c r="AC37" s="50">
        <f t="shared" si="8"/>
        <v>0</v>
      </c>
      <c r="AD37" s="54"/>
      <c r="AE37" s="49"/>
      <c r="AF37" s="50">
        <f t="shared" si="9"/>
        <v>0</v>
      </c>
      <c r="AG37" s="54"/>
      <c r="AH37" s="49"/>
      <c r="AI37" s="50">
        <f t="shared" si="10"/>
        <v>0</v>
      </c>
      <c r="AJ37" s="54"/>
      <c r="AK37" s="49"/>
      <c r="AL37" s="50">
        <f t="shared" si="11"/>
        <v>0</v>
      </c>
      <c r="AM37" s="74"/>
      <c r="AN37" s="74"/>
      <c r="AO37" s="39"/>
    </row>
    <row r="38" spans="1:41" s="1" customFormat="1" ht="20.100000000000001" customHeight="1" x14ac:dyDescent="0.2">
      <c r="A38" s="56" t="s">
        <v>78</v>
      </c>
      <c r="B38" s="17" t="s">
        <v>71</v>
      </c>
      <c r="C38" s="52">
        <v>702</v>
      </c>
      <c r="D38" s="46">
        <f>SUM(D39:D41)</f>
        <v>0</v>
      </c>
      <c r="E38" s="47">
        <f t="shared" ref="E38" si="82">D38-C38</f>
        <v>-702</v>
      </c>
      <c r="F38" s="52">
        <v>702</v>
      </c>
      <c r="G38" s="46">
        <f>SUM(G39:G41)</f>
        <v>0</v>
      </c>
      <c r="H38" s="47">
        <f t="shared" si="1"/>
        <v>-702</v>
      </c>
      <c r="I38" s="52">
        <v>772</v>
      </c>
      <c r="J38" s="46">
        <f>SUM(J39:J41)</f>
        <v>0</v>
      </c>
      <c r="K38" s="47">
        <f t="shared" si="2"/>
        <v>-772</v>
      </c>
      <c r="L38" s="52">
        <v>809</v>
      </c>
      <c r="M38" s="46">
        <f>SUM(M39:M41)</f>
        <v>0</v>
      </c>
      <c r="N38" s="47">
        <f t="shared" si="3"/>
        <v>-809</v>
      </c>
      <c r="O38" s="52">
        <v>738</v>
      </c>
      <c r="P38" s="46">
        <f>SUM(P39:P41)</f>
        <v>0</v>
      </c>
      <c r="Q38" s="47">
        <f t="shared" si="4"/>
        <v>-738</v>
      </c>
      <c r="R38" s="52">
        <v>738</v>
      </c>
      <c r="S38" s="46">
        <f>SUM(S39:S41)</f>
        <v>0</v>
      </c>
      <c r="T38" s="47">
        <f t="shared" si="5"/>
        <v>-738</v>
      </c>
      <c r="U38" s="52">
        <v>772</v>
      </c>
      <c r="V38" s="46">
        <f>SUM(V39:V41)</f>
        <v>0</v>
      </c>
      <c r="W38" s="47">
        <f t="shared" si="6"/>
        <v>-772</v>
      </c>
      <c r="X38" s="52">
        <v>738</v>
      </c>
      <c r="Y38" s="46">
        <f>SUM(Y39:Y41)</f>
        <v>0</v>
      </c>
      <c r="Z38" s="47">
        <f t="shared" si="7"/>
        <v>-738</v>
      </c>
      <c r="AA38" s="52">
        <v>738</v>
      </c>
      <c r="AB38" s="46">
        <f>SUM(AB39:AB41)</f>
        <v>0</v>
      </c>
      <c r="AC38" s="47">
        <f t="shared" si="8"/>
        <v>-738</v>
      </c>
      <c r="AD38" s="52">
        <v>670</v>
      </c>
      <c r="AE38" s="46">
        <f>SUM(AE39:AE41)</f>
        <v>0</v>
      </c>
      <c r="AF38" s="47">
        <f t="shared" si="9"/>
        <v>-670</v>
      </c>
      <c r="AG38" s="52">
        <v>702</v>
      </c>
      <c r="AH38" s="46">
        <f>SUM(AH39:AH41)</f>
        <v>0</v>
      </c>
      <c r="AI38" s="47">
        <f t="shared" si="10"/>
        <v>-702</v>
      </c>
      <c r="AJ38" s="52">
        <v>809</v>
      </c>
      <c r="AK38" s="46">
        <f>SUM(AK39:AK41)</f>
        <v>0</v>
      </c>
      <c r="AL38" s="47">
        <f t="shared" si="11"/>
        <v>-809</v>
      </c>
      <c r="AM38" s="74"/>
      <c r="AN38" s="74"/>
      <c r="AO38" s="39"/>
    </row>
    <row r="39" spans="1:41" ht="20.100000000000001" customHeight="1" x14ac:dyDescent="0.25">
      <c r="A39" s="57" t="s">
        <v>78</v>
      </c>
      <c r="B39" s="45" t="s">
        <v>25</v>
      </c>
      <c r="C39" s="53"/>
      <c r="D39" s="38"/>
      <c r="E39" s="48">
        <f t="shared" si="0"/>
        <v>0</v>
      </c>
      <c r="F39" s="53"/>
      <c r="G39" s="38"/>
      <c r="H39" s="48">
        <f t="shared" si="1"/>
        <v>0</v>
      </c>
      <c r="I39" s="53"/>
      <c r="J39" s="38"/>
      <c r="K39" s="48">
        <f t="shared" si="2"/>
        <v>0</v>
      </c>
      <c r="L39" s="53"/>
      <c r="M39" s="38"/>
      <c r="N39" s="48">
        <f t="shared" si="3"/>
        <v>0</v>
      </c>
      <c r="O39" s="53"/>
      <c r="P39" s="38"/>
      <c r="Q39" s="48">
        <f t="shared" si="4"/>
        <v>0</v>
      </c>
      <c r="R39" s="53"/>
      <c r="S39" s="38"/>
      <c r="T39" s="48">
        <f t="shared" si="5"/>
        <v>0</v>
      </c>
      <c r="U39" s="53"/>
      <c r="V39" s="38"/>
      <c r="W39" s="48">
        <f t="shared" si="6"/>
        <v>0</v>
      </c>
      <c r="X39" s="53"/>
      <c r="Y39" s="38"/>
      <c r="Z39" s="48">
        <f t="shared" si="7"/>
        <v>0</v>
      </c>
      <c r="AA39" s="53"/>
      <c r="AB39" s="38"/>
      <c r="AC39" s="48">
        <f t="shared" si="8"/>
        <v>0</v>
      </c>
      <c r="AD39" s="53"/>
      <c r="AE39" s="38"/>
      <c r="AF39" s="48">
        <f t="shared" si="9"/>
        <v>0</v>
      </c>
      <c r="AG39" s="53"/>
      <c r="AH39" s="38"/>
      <c r="AI39" s="48">
        <f t="shared" si="10"/>
        <v>0</v>
      </c>
      <c r="AJ39" s="53"/>
      <c r="AK39" s="38"/>
      <c r="AL39" s="48">
        <f t="shared" si="11"/>
        <v>0</v>
      </c>
      <c r="AM39" s="74"/>
      <c r="AN39" s="74"/>
      <c r="AO39" s="16"/>
    </row>
    <row r="40" spans="1:41" ht="20.100000000000001" customHeight="1" x14ac:dyDescent="0.25">
      <c r="A40" s="57" t="s">
        <v>78</v>
      </c>
      <c r="B40" s="45" t="s">
        <v>24</v>
      </c>
      <c r="C40" s="53"/>
      <c r="D40" s="38"/>
      <c r="E40" s="48">
        <f t="shared" si="0"/>
        <v>0</v>
      </c>
      <c r="F40" s="53"/>
      <c r="G40" s="38"/>
      <c r="H40" s="48">
        <f t="shared" si="1"/>
        <v>0</v>
      </c>
      <c r="I40" s="53"/>
      <c r="J40" s="38"/>
      <c r="K40" s="48">
        <f t="shared" si="2"/>
        <v>0</v>
      </c>
      <c r="L40" s="53"/>
      <c r="M40" s="38"/>
      <c r="N40" s="48">
        <f t="shared" si="3"/>
        <v>0</v>
      </c>
      <c r="O40" s="53"/>
      <c r="P40" s="38"/>
      <c r="Q40" s="48">
        <f t="shared" si="4"/>
        <v>0</v>
      </c>
      <c r="R40" s="53"/>
      <c r="S40" s="38"/>
      <c r="T40" s="48">
        <f t="shared" si="5"/>
        <v>0</v>
      </c>
      <c r="U40" s="53"/>
      <c r="V40" s="38"/>
      <c r="W40" s="48">
        <f t="shared" si="6"/>
        <v>0</v>
      </c>
      <c r="X40" s="53"/>
      <c r="Y40" s="38"/>
      <c r="Z40" s="48">
        <f t="shared" si="7"/>
        <v>0</v>
      </c>
      <c r="AA40" s="53"/>
      <c r="AB40" s="38"/>
      <c r="AC40" s="48">
        <f t="shared" si="8"/>
        <v>0</v>
      </c>
      <c r="AD40" s="53"/>
      <c r="AE40" s="38"/>
      <c r="AF40" s="48">
        <f t="shared" si="9"/>
        <v>0</v>
      </c>
      <c r="AG40" s="53"/>
      <c r="AH40" s="38"/>
      <c r="AI40" s="48">
        <f t="shared" si="10"/>
        <v>0</v>
      </c>
      <c r="AJ40" s="53"/>
      <c r="AK40" s="38"/>
      <c r="AL40" s="48">
        <f t="shared" si="11"/>
        <v>0</v>
      </c>
      <c r="AM40" s="74"/>
      <c r="AN40" s="74"/>
      <c r="AO40" s="16"/>
    </row>
    <row r="41" spans="1:41" ht="20.100000000000001" customHeight="1" thickBot="1" x14ac:dyDescent="0.3">
      <c r="A41" s="58" t="s">
        <v>78</v>
      </c>
      <c r="B41" s="51" t="s">
        <v>81</v>
      </c>
      <c r="C41" s="54"/>
      <c r="D41" s="49"/>
      <c r="E41" s="50">
        <f t="shared" si="0"/>
        <v>0</v>
      </c>
      <c r="F41" s="54"/>
      <c r="G41" s="49"/>
      <c r="H41" s="50">
        <f t="shared" si="1"/>
        <v>0</v>
      </c>
      <c r="I41" s="54"/>
      <c r="J41" s="49"/>
      <c r="K41" s="50">
        <f t="shared" si="2"/>
        <v>0</v>
      </c>
      <c r="L41" s="54"/>
      <c r="M41" s="49"/>
      <c r="N41" s="50">
        <f t="shared" si="3"/>
        <v>0</v>
      </c>
      <c r="O41" s="54"/>
      <c r="P41" s="49"/>
      <c r="Q41" s="50">
        <f t="shared" si="4"/>
        <v>0</v>
      </c>
      <c r="R41" s="54"/>
      <c r="S41" s="49"/>
      <c r="T41" s="50">
        <f t="shared" si="5"/>
        <v>0</v>
      </c>
      <c r="U41" s="54"/>
      <c r="V41" s="49"/>
      <c r="W41" s="50">
        <f t="shared" si="6"/>
        <v>0</v>
      </c>
      <c r="X41" s="54"/>
      <c r="Y41" s="49"/>
      <c r="Z41" s="50">
        <f t="shared" si="7"/>
        <v>0</v>
      </c>
      <c r="AA41" s="54"/>
      <c r="AB41" s="49"/>
      <c r="AC41" s="50">
        <f t="shared" si="8"/>
        <v>0</v>
      </c>
      <c r="AD41" s="54"/>
      <c r="AE41" s="49"/>
      <c r="AF41" s="50">
        <f t="shared" si="9"/>
        <v>0</v>
      </c>
      <c r="AG41" s="54"/>
      <c r="AH41" s="49"/>
      <c r="AI41" s="50">
        <f t="shared" si="10"/>
        <v>0</v>
      </c>
      <c r="AJ41" s="54"/>
      <c r="AK41" s="49"/>
      <c r="AL41" s="50">
        <f t="shared" si="11"/>
        <v>0</v>
      </c>
      <c r="AM41" s="74"/>
      <c r="AN41" s="74"/>
      <c r="AO41" s="16"/>
    </row>
    <row r="42" spans="1:41" ht="20.100000000000001" customHeight="1" x14ac:dyDescent="0.25">
      <c r="A42" s="56" t="s">
        <v>79</v>
      </c>
      <c r="B42" s="17" t="s">
        <v>71</v>
      </c>
      <c r="C42" s="52">
        <f>SUM(C43:C45)</f>
        <v>0</v>
      </c>
      <c r="D42" s="46">
        <f>SUM(D43:D45)</f>
        <v>0</v>
      </c>
      <c r="E42" s="47">
        <f t="shared" si="0"/>
        <v>0</v>
      </c>
      <c r="F42" s="52">
        <f>SUM(F43:F45)</f>
        <v>0</v>
      </c>
      <c r="G42" s="46">
        <f>SUM(G43:G45)</f>
        <v>0</v>
      </c>
      <c r="H42" s="47">
        <f t="shared" si="1"/>
        <v>0</v>
      </c>
      <c r="I42" s="52">
        <f>SUM(I43:I45)</f>
        <v>0</v>
      </c>
      <c r="J42" s="46">
        <f>SUM(J43:J45)</f>
        <v>0</v>
      </c>
      <c r="K42" s="47">
        <f t="shared" si="2"/>
        <v>0</v>
      </c>
      <c r="L42" s="52">
        <f>SUM(L43:L45)</f>
        <v>0</v>
      </c>
      <c r="M42" s="46">
        <f>SUM(M43:M45)</f>
        <v>0</v>
      </c>
      <c r="N42" s="47">
        <f t="shared" si="3"/>
        <v>0</v>
      </c>
      <c r="O42" s="52">
        <f>SUM(O43:O45)</f>
        <v>0</v>
      </c>
      <c r="P42" s="46">
        <f>SUM(P43:P45)</f>
        <v>0</v>
      </c>
      <c r="Q42" s="47">
        <f t="shared" si="4"/>
        <v>0</v>
      </c>
      <c r="R42" s="52">
        <f>SUM(R43:R45)</f>
        <v>0</v>
      </c>
      <c r="S42" s="46">
        <f>SUM(S43:S45)</f>
        <v>0</v>
      </c>
      <c r="T42" s="47">
        <f t="shared" si="5"/>
        <v>0</v>
      </c>
      <c r="U42" s="52">
        <f>SUM(U43:U45)</f>
        <v>0</v>
      </c>
      <c r="V42" s="46">
        <f>SUM(V43:V45)</f>
        <v>0</v>
      </c>
      <c r="W42" s="47">
        <f t="shared" si="6"/>
        <v>0</v>
      </c>
      <c r="X42" s="52">
        <f>SUM(X43:X45)</f>
        <v>0</v>
      </c>
      <c r="Y42" s="46">
        <f>SUM(Y43:Y45)</f>
        <v>0</v>
      </c>
      <c r="Z42" s="47">
        <f t="shared" si="7"/>
        <v>0</v>
      </c>
      <c r="AA42" s="52">
        <f>SUM(AA43:AA45)</f>
        <v>0</v>
      </c>
      <c r="AB42" s="46">
        <f>SUM(AB43:AB45)</f>
        <v>0</v>
      </c>
      <c r="AC42" s="47">
        <f t="shared" si="8"/>
        <v>0</v>
      </c>
      <c r="AD42" s="52">
        <f>SUM(AD43:AD45)</f>
        <v>0</v>
      </c>
      <c r="AE42" s="46">
        <f>SUM(AE43:AE45)</f>
        <v>0</v>
      </c>
      <c r="AF42" s="47">
        <f t="shared" si="9"/>
        <v>0</v>
      </c>
      <c r="AG42" s="52">
        <f>SUM(AG43:AG45)</f>
        <v>0</v>
      </c>
      <c r="AH42" s="46">
        <f>SUM(AH43:AH45)</f>
        <v>0</v>
      </c>
      <c r="AI42" s="47">
        <f t="shared" si="10"/>
        <v>0</v>
      </c>
      <c r="AJ42" s="52">
        <f>SUM(AJ43:AJ45)</f>
        <v>0</v>
      </c>
      <c r="AK42" s="46">
        <f>SUM(AK43:AK45)</f>
        <v>0</v>
      </c>
      <c r="AL42" s="47">
        <f t="shared" si="11"/>
        <v>0</v>
      </c>
      <c r="AM42" s="74"/>
      <c r="AN42" s="74"/>
      <c r="AO42" s="16"/>
    </row>
    <row r="43" spans="1:41" ht="20.100000000000001" customHeight="1" x14ac:dyDescent="0.25">
      <c r="A43" s="57" t="s">
        <v>79</v>
      </c>
      <c r="B43" s="45" t="s">
        <v>25</v>
      </c>
      <c r="C43" s="53"/>
      <c r="D43" s="38"/>
      <c r="E43" s="48">
        <f t="shared" si="0"/>
        <v>0</v>
      </c>
      <c r="F43" s="53"/>
      <c r="G43" s="38"/>
      <c r="H43" s="48">
        <f t="shared" si="1"/>
        <v>0</v>
      </c>
      <c r="I43" s="53"/>
      <c r="J43" s="38"/>
      <c r="K43" s="48">
        <f t="shared" si="2"/>
        <v>0</v>
      </c>
      <c r="L43" s="53"/>
      <c r="M43" s="38"/>
      <c r="N43" s="48">
        <f t="shared" si="3"/>
        <v>0</v>
      </c>
      <c r="O43" s="53"/>
      <c r="P43" s="38"/>
      <c r="Q43" s="48">
        <f t="shared" si="4"/>
        <v>0</v>
      </c>
      <c r="R43" s="53"/>
      <c r="S43" s="38"/>
      <c r="T43" s="48">
        <f t="shared" si="5"/>
        <v>0</v>
      </c>
      <c r="U43" s="53"/>
      <c r="V43" s="38"/>
      <c r="W43" s="48">
        <f t="shared" si="6"/>
        <v>0</v>
      </c>
      <c r="X43" s="53"/>
      <c r="Y43" s="38"/>
      <c r="Z43" s="48">
        <f t="shared" si="7"/>
        <v>0</v>
      </c>
      <c r="AA43" s="53"/>
      <c r="AB43" s="38"/>
      <c r="AC43" s="48">
        <f t="shared" si="8"/>
        <v>0</v>
      </c>
      <c r="AD43" s="53"/>
      <c r="AE43" s="38"/>
      <c r="AF43" s="48">
        <f t="shared" si="9"/>
        <v>0</v>
      </c>
      <c r="AG43" s="53"/>
      <c r="AH43" s="38"/>
      <c r="AI43" s="48">
        <f t="shared" si="10"/>
        <v>0</v>
      </c>
      <c r="AJ43" s="53"/>
      <c r="AK43" s="38"/>
      <c r="AL43" s="48">
        <f t="shared" si="11"/>
        <v>0</v>
      </c>
      <c r="AM43" s="74"/>
      <c r="AN43" s="74"/>
      <c r="AO43" s="16"/>
    </row>
    <row r="44" spans="1:41" ht="20.100000000000001" customHeight="1" x14ac:dyDescent="0.25">
      <c r="A44" s="57" t="s">
        <v>79</v>
      </c>
      <c r="B44" s="45" t="s">
        <v>24</v>
      </c>
      <c r="C44" s="53"/>
      <c r="D44" s="38"/>
      <c r="E44" s="48">
        <f t="shared" si="0"/>
        <v>0</v>
      </c>
      <c r="F44" s="53"/>
      <c r="G44" s="38"/>
      <c r="H44" s="48">
        <f t="shared" si="1"/>
        <v>0</v>
      </c>
      <c r="I44" s="53"/>
      <c r="J44" s="38"/>
      <c r="K44" s="48">
        <f t="shared" si="2"/>
        <v>0</v>
      </c>
      <c r="L44" s="53"/>
      <c r="M44" s="38"/>
      <c r="N44" s="48">
        <f t="shared" si="3"/>
        <v>0</v>
      </c>
      <c r="O44" s="53"/>
      <c r="P44" s="38"/>
      <c r="Q44" s="48">
        <f t="shared" si="4"/>
        <v>0</v>
      </c>
      <c r="R44" s="53"/>
      <c r="S44" s="38"/>
      <c r="T44" s="48">
        <f t="shared" si="5"/>
        <v>0</v>
      </c>
      <c r="U44" s="53"/>
      <c r="V44" s="38"/>
      <c r="W44" s="48">
        <f t="shared" si="6"/>
        <v>0</v>
      </c>
      <c r="X44" s="53"/>
      <c r="Y44" s="38"/>
      <c r="Z44" s="48">
        <f t="shared" si="7"/>
        <v>0</v>
      </c>
      <c r="AA44" s="53"/>
      <c r="AB44" s="38"/>
      <c r="AC44" s="48">
        <f t="shared" si="8"/>
        <v>0</v>
      </c>
      <c r="AD44" s="53"/>
      <c r="AE44" s="38"/>
      <c r="AF44" s="48">
        <f t="shared" si="9"/>
        <v>0</v>
      </c>
      <c r="AG44" s="53"/>
      <c r="AH44" s="38"/>
      <c r="AI44" s="48">
        <f t="shared" si="10"/>
        <v>0</v>
      </c>
      <c r="AJ44" s="53"/>
      <c r="AK44" s="38"/>
      <c r="AL44" s="48">
        <f t="shared" si="11"/>
        <v>0</v>
      </c>
      <c r="AM44" s="74"/>
      <c r="AN44" s="74"/>
      <c r="AO44" s="16"/>
    </row>
    <row r="45" spans="1:41" ht="20.100000000000001" customHeight="1" thickBot="1" x14ac:dyDescent="0.3">
      <c r="A45" s="58" t="s">
        <v>79</v>
      </c>
      <c r="B45" s="51" t="s">
        <v>81</v>
      </c>
      <c r="C45" s="54"/>
      <c r="D45" s="49"/>
      <c r="E45" s="50">
        <f t="shared" si="0"/>
        <v>0</v>
      </c>
      <c r="F45" s="54"/>
      <c r="G45" s="49"/>
      <c r="H45" s="50">
        <f t="shared" si="1"/>
        <v>0</v>
      </c>
      <c r="I45" s="54"/>
      <c r="J45" s="49"/>
      <c r="K45" s="50">
        <f t="shared" si="2"/>
        <v>0</v>
      </c>
      <c r="L45" s="54"/>
      <c r="M45" s="49"/>
      <c r="N45" s="50">
        <f t="shared" si="3"/>
        <v>0</v>
      </c>
      <c r="O45" s="54"/>
      <c r="P45" s="49"/>
      <c r="Q45" s="50">
        <f t="shared" si="4"/>
        <v>0</v>
      </c>
      <c r="R45" s="54"/>
      <c r="S45" s="49"/>
      <c r="T45" s="50">
        <f t="shared" si="5"/>
        <v>0</v>
      </c>
      <c r="U45" s="54"/>
      <c r="V45" s="49"/>
      <c r="W45" s="50">
        <f t="shared" si="6"/>
        <v>0</v>
      </c>
      <c r="X45" s="54"/>
      <c r="Y45" s="49"/>
      <c r="Z45" s="50">
        <f t="shared" si="7"/>
        <v>0</v>
      </c>
      <c r="AA45" s="54"/>
      <c r="AB45" s="49"/>
      <c r="AC45" s="50">
        <f t="shared" si="8"/>
        <v>0</v>
      </c>
      <c r="AD45" s="54"/>
      <c r="AE45" s="49"/>
      <c r="AF45" s="50">
        <f t="shared" si="9"/>
        <v>0</v>
      </c>
      <c r="AG45" s="54"/>
      <c r="AH45" s="49"/>
      <c r="AI45" s="50">
        <f t="shared" si="10"/>
        <v>0</v>
      </c>
      <c r="AJ45" s="54"/>
      <c r="AK45" s="49"/>
      <c r="AL45" s="50">
        <f t="shared" si="11"/>
        <v>0</v>
      </c>
      <c r="AM45" s="74"/>
      <c r="AN45" s="74"/>
      <c r="AO45" s="16"/>
    </row>
    <row r="46" spans="1:41" x14ac:dyDescent="0.25">
      <c r="A46" s="16"/>
      <c r="B46" s="16"/>
      <c r="C46" s="16"/>
      <c r="D46" s="16"/>
      <c r="E46" s="16"/>
      <c r="F46" s="16"/>
      <c r="G46" s="16"/>
      <c r="H46" s="16"/>
      <c r="I46" s="16"/>
      <c r="J46" s="16"/>
      <c r="K46" s="16"/>
      <c r="L46" s="16"/>
      <c r="M46" s="16"/>
      <c r="N46" s="16"/>
      <c r="O46" s="16"/>
      <c r="P46" s="16"/>
      <c r="Q46" s="16"/>
      <c r="R46" s="16"/>
      <c r="S46" s="16"/>
      <c r="T46" s="16"/>
      <c r="U46" s="16"/>
      <c r="V46" s="16"/>
      <c r="W46" s="16"/>
      <c r="X46" s="16"/>
      <c r="Y46" s="16"/>
      <c r="Z46" s="16"/>
      <c r="AA46" s="16"/>
      <c r="AB46" s="16"/>
      <c r="AC46" s="16"/>
      <c r="AD46" s="16"/>
      <c r="AE46" s="16"/>
      <c r="AF46" s="16"/>
      <c r="AG46" s="16"/>
      <c r="AH46" s="16"/>
      <c r="AI46" s="16"/>
      <c r="AJ46" s="16"/>
      <c r="AK46" s="16"/>
      <c r="AL46" s="16"/>
      <c r="AM46" s="16"/>
      <c r="AN46" s="16"/>
      <c r="AO46" s="16"/>
    </row>
    <row r="47" spans="1:41" x14ac:dyDescent="0.25">
      <c r="A47" s="16"/>
      <c r="B47" s="16"/>
    </row>
  </sheetData>
  <sortState ref="A4:B36">
    <sortCondition ref="A4:A36"/>
    <sortCondition ref="B4:B36"/>
  </sortState>
  <mergeCells count="13">
    <mergeCell ref="R2:T2"/>
    <mergeCell ref="C1:AL1"/>
    <mergeCell ref="C2:E2"/>
    <mergeCell ref="F2:H2"/>
    <mergeCell ref="I2:K2"/>
    <mergeCell ref="L2:N2"/>
    <mergeCell ref="O2:Q2"/>
    <mergeCell ref="AJ2:AL2"/>
    <mergeCell ref="U2:W2"/>
    <mergeCell ref="X2:Z2"/>
    <mergeCell ref="AA2:AC2"/>
    <mergeCell ref="AD2:AF2"/>
    <mergeCell ref="AG2:AI2"/>
  </mergeCells>
  <pageMargins left="0.7" right="0.7" top="0.75" bottom="0.75" header="0.3" footer="0.3"/>
  <pageSetup paperSize="9" scale="63" orientation="portrait" horizontalDpi="90" verticalDpi="90" r:id="rId1"/>
  <colBreaks count="1" manualBreakCount="1">
    <brk id="11"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244"/>
  <sheetViews>
    <sheetView zoomScale="80" zoomScaleNormal="80" workbookViewId="0">
      <pane xSplit="2" ySplit="3" topLeftCell="C4" activePane="bottomRight" state="frozen"/>
      <selection pane="topRight" activeCell="C1" sqref="C1"/>
      <selection pane="bottomLeft" activeCell="A4" sqref="A4"/>
      <selection pane="bottomRight" activeCell="G32" sqref="G32"/>
    </sheetView>
  </sheetViews>
  <sheetFormatPr defaultRowHeight="15" x14ac:dyDescent="0.25"/>
  <cols>
    <col min="1" max="1" width="33.85546875" bestFit="1" customWidth="1"/>
    <col min="2" max="2" width="15.140625" bestFit="1" customWidth="1"/>
    <col min="3" max="5" width="11.28515625" bestFit="1" customWidth="1"/>
    <col min="6" max="8" width="10.5703125" bestFit="1" customWidth="1"/>
    <col min="9" max="11" width="11.42578125" bestFit="1" customWidth="1"/>
    <col min="12" max="14" width="10.5703125" bestFit="1" customWidth="1"/>
    <col min="15" max="17" width="13.7109375" bestFit="1" customWidth="1"/>
    <col min="18" max="18" width="13.85546875" bestFit="1" customWidth="1"/>
    <col min="19" max="19" width="12.85546875" bestFit="1" customWidth="1"/>
    <col min="20" max="20" width="17.85546875" bestFit="1" customWidth="1"/>
    <col min="21" max="23" width="14.5703125" bestFit="1" customWidth="1"/>
    <col min="24" max="24" width="17" bestFit="1" customWidth="1"/>
    <col min="25" max="25" width="12.140625" bestFit="1" customWidth="1"/>
    <col min="26" max="27" width="17" bestFit="1" customWidth="1"/>
    <col min="28" max="28" width="12.140625" bestFit="1" customWidth="1"/>
    <col min="29" max="29" width="17" bestFit="1" customWidth="1"/>
    <col min="30" max="32" width="14.42578125" bestFit="1" customWidth="1"/>
    <col min="33" max="33" width="15.5703125" bestFit="1" customWidth="1"/>
    <col min="34" max="34" width="12.140625" bestFit="1" customWidth="1"/>
    <col min="35" max="35" width="15.5703125" bestFit="1" customWidth="1"/>
    <col min="36" max="38" width="12.7109375" bestFit="1" customWidth="1"/>
  </cols>
  <sheetData>
    <row r="1" spans="1:39" ht="19.5" thickBot="1" x14ac:dyDescent="0.35">
      <c r="C1" s="84" t="s">
        <v>28</v>
      </c>
      <c r="D1" s="85"/>
      <c r="E1" s="85"/>
      <c r="F1" s="85"/>
      <c r="G1" s="85"/>
      <c r="H1" s="85"/>
      <c r="I1" s="85"/>
      <c r="J1" s="85"/>
      <c r="K1" s="85"/>
      <c r="L1" s="85"/>
      <c r="M1" s="85"/>
      <c r="N1" s="85"/>
      <c r="O1" s="85"/>
      <c r="P1" s="85"/>
      <c r="Q1" s="85"/>
      <c r="R1" s="85"/>
      <c r="S1" s="85"/>
      <c r="T1" s="85"/>
      <c r="U1" s="85"/>
      <c r="V1" s="85"/>
      <c r="W1" s="85"/>
      <c r="X1" s="85"/>
      <c r="Y1" s="85"/>
      <c r="Z1" s="85"/>
      <c r="AA1" s="85"/>
      <c r="AB1" s="85"/>
      <c r="AC1" s="85"/>
      <c r="AD1" s="85"/>
      <c r="AE1" s="85"/>
      <c r="AF1" s="85"/>
      <c r="AG1" s="85"/>
      <c r="AH1" s="85"/>
      <c r="AI1" s="85"/>
      <c r="AJ1" s="85"/>
      <c r="AK1" s="85"/>
      <c r="AL1" s="86"/>
    </row>
    <row r="2" spans="1:39" ht="33" customHeight="1" thickBot="1" x14ac:dyDescent="0.3">
      <c r="A2" s="82" t="s">
        <v>26</v>
      </c>
      <c r="B2" s="83"/>
      <c r="C2" s="76">
        <v>44316</v>
      </c>
      <c r="D2" s="77"/>
      <c r="E2" s="78"/>
      <c r="F2" s="77">
        <v>44347</v>
      </c>
      <c r="G2" s="77"/>
      <c r="H2" s="78"/>
      <c r="I2" s="76">
        <v>44377</v>
      </c>
      <c r="J2" s="77"/>
      <c r="K2" s="78"/>
      <c r="L2" s="76">
        <v>44408</v>
      </c>
      <c r="M2" s="77"/>
      <c r="N2" s="78"/>
      <c r="O2" s="76">
        <v>44439</v>
      </c>
      <c r="P2" s="77"/>
      <c r="Q2" s="78"/>
      <c r="R2" s="76">
        <v>44469</v>
      </c>
      <c r="S2" s="77"/>
      <c r="T2" s="78"/>
      <c r="U2" s="76">
        <v>44500</v>
      </c>
      <c r="V2" s="77"/>
      <c r="W2" s="78"/>
      <c r="X2" s="76">
        <v>44530</v>
      </c>
      <c r="Y2" s="77"/>
      <c r="Z2" s="78"/>
      <c r="AA2" s="76">
        <v>44561</v>
      </c>
      <c r="AB2" s="77"/>
      <c r="AC2" s="78"/>
      <c r="AD2" s="76">
        <v>44592</v>
      </c>
      <c r="AE2" s="77"/>
      <c r="AF2" s="78"/>
      <c r="AG2" s="76">
        <v>44620</v>
      </c>
      <c r="AH2" s="77"/>
      <c r="AI2" s="78"/>
      <c r="AJ2" s="76">
        <v>44651</v>
      </c>
      <c r="AK2" s="77"/>
      <c r="AL2" s="78"/>
      <c r="AM2" s="8"/>
    </row>
    <row r="3" spans="1:39" ht="42" customHeight="1" thickBot="1" x14ac:dyDescent="0.3">
      <c r="A3" s="9" t="s">
        <v>69</v>
      </c>
      <c r="B3" s="31" t="s">
        <v>70</v>
      </c>
      <c r="C3" s="59" t="s">
        <v>33</v>
      </c>
      <c r="D3" s="60" t="s">
        <v>34</v>
      </c>
      <c r="E3" s="61" t="s">
        <v>35</v>
      </c>
      <c r="F3" s="62" t="s">
        <v>36</v>
      </c>
      <c r="G3" s="60" t="s">
        <v>37</v>
      </c>
      <c r="H3" s="63" t="s">
        <v>38</v>
      </c>
      <c r="I3" s="59" t="s">
        <v>39</v>
      </c>
      <c r="J3" s="60" t="s">
        <v>40</v>
      </c>
      <c r="K3" s="61" t="s">
        <v>41</v>
      </c>
      <c r="L3" s="59" t="s">
        <v>42</v>
      </c>
      <c r="M3" s="60" t="s">
        <v>43</v>
      </c>
      <c r="N3" s="61" t="s">
        <v>44</v>
      </c>
      <c r="O3" s="59" t="s">
        <v>45</v>
      </c>
      <c r="P3" s="60" t="s">
        <v>46</v>
      </c>
      <c r="Q3" s="61" t="s">
        <v>47</v>
      </c>
      <c r="R3" s="59" t="s">
        <v>48</v>
      </c>
      <c r="S3" s="60" t="s">
        <v>49</v>
      </c>
      <c r="T3" s="61" t="s">
        <v>50</v>
      </c>
      <c r="U3" s="59" t="s">
        <v>51</v>
      </c>
      <c r="V3" s="60" t="s">
        <v>52</v>
      </c>
      <c r="W3" s="61" t="s">
        <v>53</v>
      </c>
      <c r="X3" s="59" t="s">
        <v>54</v>
      </c>
      <c r="Y3" s="60" t="s">
        <v>55</v>
      </c>
      <c r="Z3" s="61" t="s">
        <v>56</v>
      </c>
      <c r="AA3" s="59" t="s">
        <v>57</v>
      </c>
      <c r="AB3" s="60" t="s">
        <v>58</v>
      </c>
      <c r="AC3" s="61" t="s">
        <v>59</v>
      </c>
      <c r="AD3" s="59" t="s">
        <v>60</v>
      </c>
      <c r="AE3" s="60" t="s">
        <v>61</v>
      </c>
      <c r="AF3" s="61" t="s">
        <v>62</v>
      </c>
      <c r="AG3" s="59" t="s">
        <v>63</v>
      </c>
      <c r="AH3" s="60" t="s">
        <v>64</v>
      </c>
      <c r="AI3" s="61" t="s">
        <v>65</v>
      </c>
      <c r="AJ3" s="59" t="s">
        <v>66</v>
      </c>
      <c r="AK3" s="60" t="s">
        <v>67</v>
      </c>
      <c r="AL3" s="61" t="s">
        <v>68</v>
      </c>
      <c r="AM3" s="8"/>
    </row>
    <row r="4" spans="1:39" ht="15.75" x14ac:dyDescent="0.25">
      <c r="A4" s="34" t="s">
        <v>0</v>
      </c>
      <c r="B4" s="17" t="s">
        <v>71</v>
      </c>
      <c r="C4" s="25">
        <f t="shared" ref="C4:D6" si="0">SUM(C7,C10,C13,C16,C19,C22,C25,C28,C31,C34,C37,C40,C43,C46,C49,C52,C55,C58,C61,C64,C67,C70,C73)</f>
        <v>0</v>
      </c>
      <c r="D4" s="26">
        <f t="shared" si="0"/>
        <v>0</v>
      </c>
      <c r="E4" s="27">
        <f>D4-C4</f>
        <v>0</v>
      </c>
      <c r="F4" s="25">
        <f t="shared" ref="F4:G6" si="1">SUM(F7,F10,F13,F16,F19,F22,F25,F28,F31,F34,F37,F40,F43,F46,F49,F52,F55,F58,F61,F64,F67,F70,F73)</f>
        <v>0</v>
      </c>
      <c r="G4" s="26">
        <f t="shared" si="1"/>
        <v>0</v>
      </c>
      <c r="H4" s="27">
        <f>G4-F4</f>
        <v>0</v>
      </c>
      <c r="I4" s="25">
        <f t="shared" ref="I4:J6" si="2">SUM(I7,I10,I13,I16,I19,I22,I25,I28,I31,I34,I37,I40,I43,I46,I49,I52,I55,I58,I61,I64,I67,I70,I73)</f>
        <v>0</v>
      </c>
      <c r="J4" s="26">
        <f t="shared" si="2"/>
        <v>0</v>
      </c>
      <c r="K4" s="27">
        <f>J4-I4</f>
        <v>0</v>
      </c>
      <c r="L4" s="25">
        <f t="shared" ref="L4:M6" si="3">SUM(L7,L10,L13,L16,L19,L22,L25,L28,L31,L34,L37,L40,L43,L46,L49,L52,L55,L58,L61,L64,L67,L70,L73)</f>
        <v>0</v>
      </c>
      <c r="M4" s="26">
        <f t="shared" si="3"/>
        <v>0</v>
      </c>
      <c r="N4" s="27">
        <f>M4-L4</f>
        <v>0</v>
      </c>
      <c r="O4" s="25">
        <f t="shared" ref="O4:P6" si="4">SUM(O7,O10,O13,O16,O19,O22,O25,O28,O31,O34,O37,O40,O43,O46,O49,O52,O55,O58,O61,O64,O67,O70,O73)</f>
        <v>0</v>
      </c>
      <c r="P4" s="26">
        <f t="shared" si="4"/>
        <v>0</v>
      </c>
      <c r="Q4" s="27">
        <f>P4-O4</f>
        <v>0</v>
      </c>
      <c r="R4" s="25">
        <f t="shared" ref="R4:S6" si="5">SUM(R7,R10,R13,R16,R19,R22,R25,R28,R31,R34,R37,R40,R43,R46,R49,R52,R55,R58,R61,R64,R67,R70,R73)</f>
        <v>0</v>
      </c>
      <c r="S4" s="26">
        <f t="shared" si="5"/>
        <v>0</v>
      </c>
      <c r="T4" s="27">
        <f>S4-R4</f>
        <v>0</v>
      </c>
      <c r="U4" s="25">
        <f t="shared" ref="U4:V6" si="6">SUM(U7,U10,U13,U16,U19,U22,U25,U28,U31,U34,U37,U40,U43,U46,U49,U52,U55,U58,U61,U64,U67,U70,U73)</f>
        <v>0</v>
      </c>
      <c r="V4" s="26">
        <f t="shared" si="6"/>
        <v>0</v>
      </c>
      <c r="W4" s="27">
        <f>V4-U4</f>
        <v>0</v>
      </c>
      <c r="X4" s="25">
        <f t="shared" ref="X4:Y6" si="7">SUM(X7,X10,X13,X16,X19,X22,X25,X28,X31,X34,X37,X40,X43,X46,X49,X52,X55,X58,X61,X64,X67,X70,X73)</f>
        <v>0</v>
      </c>
      <c r="Y4" s="26">
        <f t="shared" si="7"/>
        <v>0</v>
      </c>
      <c r="Z4" s="27">
        <f>Y4-X4</f>
        <v>0</v>
      </c>
      <c r="AA4" s="25">
        <f t="shared" ref="AA4:AB6" si="8">SUM(AA7,AA10,AA13,AA16,AA19,AA22,AA25,AA28,AA31,AA34,AA37,AA40,AA43,AA46,AA49,AA52,AA55,AA58,AA61,AA64,AA67,AA70,AA73)</f>
        <v>0</v>
      </c>
      <c r="AB4" s="26">
        <f t="shared" si="8"/>
        <v>0</v>
      </c>
      <c r="AC4" s="27">
        <f>AB4-AA4</f>
        <v>0</v>
      </c>
      <c r="AD4" s="25">
        <f t="shared" ref="AD4:AE6" si="9">SUM(AD7,AD10,AD13,AD16,AD19,AD22,AD25,AD28,AD31,AD34,AD37,AD40,AD43,AD46,AD49,AD52,AD55,AD58,AD61,AD64,AD67,AD70,AD73)</f>
        <v>0</v>
      </c>
      <c r="AE4" s="26">
        <f t="shared" si="9"/>
        <v>0</v>
      </c>
      <c r="AF4" s="27">
        <f>AE4-AD4</f>
        <v>0</v>
      </c>
      <c r="AG4" s="25">
        <f t="shared" ref="AG4:AH6" si="10">SUM(AG7,AG10,AG13,AG16,AG19,AG22,AG25,AG28,AG31,AG34,AG37,AG40,AG43,AG46,AG49,AG52,AG55,AG58,AG61,AG64,AG67,AG70,AG73)</f>
        <v>0</v>
      </c>
      <c r="AH4" s="26">
        <f t="shared" si="10"/>
        <v>0</v>
      </c>
      <c r="AI4" s="27">
        <f>AH4-AG4</f>
        <v>0</v>
      </c>
      <c r="AJ4" s="25">
        <f t="shared" ref="AJ4:AK6" si="11">SUM(AJ7,AJ10,AJ13,AJ16,AJ19,AJ22,AJ25,AJ28,AJ31,AJ34,AJ37,AJ40,AJ43,AJ46,AJ49,AJ52,AJ55,AJ58,AJ61,AJ64,AJ67,AJ70,AJ73)</f>
        <v>0</v>
      </c>
      <c r="AK4" s="26">
        <f t="shared" si="11"/>
        <v>0</v>
      </c>
      <c r="AL4" s="27">
        <f>AK4-AJ4</f>
        <v>0</v>
      </c>
      <c r="AM4" s="16"/>
    </row>
    <row r="5" spans="1:39" ht="15.75" x14ac:dyDescent="0.25">
      <c r="A5" s="35" t="s">
        <v>0</v>
      </c>
      <c r="B5" s="15" t="s">
        <v>25</v>
      </c>
      <c r="C5" s="25">
        <f t="shared" si="0"/>
        <v>0</v>
      </c>
      <c r="D5" s="26">
        <f t="shared" si="0"/>
        <v>0</v>
      </c>
      <c r="E5" s="27">
        <f t="shared" ref="E5:E68" si="12">D5-C5</f>
        <v>0</v>
      </c>
      <c r="F5" s="25">
        <f t="shared" si="1"/>
        <v>0</v>
      </c>
      <c r="G5" s="26">
        <f t="shared" si="1"/>
        <v>0</v>
      </c>
      <c r="H5" s="27">
        <f t="shared" ref="H5:H68" si="13">G5-F5</f>
        <v>0</v>
      </c>
      <c r="I5" s="25">
        <f t="shared" si="2"/>
        <v>0</v>
      </c>
      <c r="J5" s="26">
        <f t="shared" si="2"/>
        <v>0</v>
      </c>
      <c r="K5" s="27">
        <f t="shared" ref="K5:K68" si="14">J5-I5</f>
        <v>0</v>
      </c>
      <c r="L5" s="25">
        <f t="shared" si="3"/>
        <v>0</v>
      </c>
      <c r="M5" s="26">
        <f t="shared" si="3"/>
        <v>0</v>
      </c>
      <c r="N5" s="27">
        <f t="shared" ref="N5:N68" si="15">M5-L5</f>
        <v>0</v>
      </c>
      <c r="O5" s="25">
        <f t="shared" si="4"/>
        <v>0</v>
      </c>
      <c r="P5" s="26">
        <f t="shared" si="4"/>
        <v>0</v>
      </c>
      <c r="Q5" s="27">
        <f t="shared" ref="Q5:Q68" si="16">P5-O5</f>
        <v>0</v>
      </c>
      <c r="R5" s="25">
        <f t="shared" si="5"/>
        <v>0</v>
      </c>
      <c r="S5" s="26">
        <f t="shared" si="5"/>
        <v>0</v>
      </c>
      <c r="T5" s="27">
        <f t="shared" ref="T5:T68" si="17">S5-R5</f>
        <v>0</v>
      </c>
      <c r="U5" s="25">
        <f t="shared" si="6"/>
        <v>0</v>
      </c>
      <c r="V5" s="26">
        <f t="shared" si="6"/>
        <v>0</v>
      </c>
      <c r="W5" s="27">
        <f t="shared" ref="W5:W68" si="18">V5-U5</f>
        <v>0</v>
      </c>
      <c r="X5" s="25">
        <f t="shared" si="7"/>
        <v>0</v>
      </c>
      <c r="Y5" s="26">
        <f t="shared" si="7"/>
        <v>0</v>
      </c>
      <c r="Z5" s="27">
        <f t="shared" ref="Z5:Z68" si="19">Y5-X5</f>
        <v>0</v>
      </c>
      <c r="AA5" s="25">
        <f t="shared" si="8"/>
        <v>0</v>
      </c>
      <c r="AB5" s="26">
        <f t="shared" si="8"/>
        <v>0</v>
      </c>
      <c r="AC5" s="27">
        <f t="shared" ref="AC5:AC68" si="20">AB5-AA5</f>
        <v>0</v>
      </c>
      <c r="AD5" s="25">
        <f t="shared" si="9"/>
        <v>0</v>
      </c>
      <c r="AE5" s="26">
        <f t="shared" si="9"/>
        <v>0</v>
      </c>
      <c r="AF5" s="27">
        <f t="shared" ref="AF5:AF68" si="21">AE5-AD5</f>
        <v>0</v>
      </c>
      <c r="AG5" s="25">
        <f t="shared" si="10"/>
        <v>0</v>
      </c>
      <c r="AH5" s="26">
        <f t="shared" si="10"/>
        <v>0</v>
      </c>
      <c r="AI5" s="27">
        <f t="shared" ref="AI5:AI68" si="22">AH5-AG5</f>
        <v>0</v>
      </c>
      <c r="AJ5" s="25">
        <f t="shared" si="11"/>
        <v>0</v>
      </c>
      <c r="AK5" s="26">
        <f t="shared" si="11"/>
        <v>0</v>
      </c>
      <c r="AL5" s="27">
        <f t="shared" ref="AL5:AL68" si="23">AK5-AJ5</f>
        <v>0</v>
      </c>
      <c r="AM5" s="16"/>
    </row>
    <row r="6" spans="1:39" ht="16.5" thickBot="1" x14ac:dyDescent="0.3">
      <c r="A6" s="36" t="s">
        <v>0</v>
      </c>
      <c r="B6" s="18" t="s">
        <v>24</v>
      </c>
      <c r="C6" s="25">
        <f t="shared" si="0"/>
        <v>0</v>
      </c>
      <c r="D6" s="29">
        <f t="shared" si="0"/>
        <v>0</v>
      </c>
      <c r="E6" s="30">
        <f t="shared" si="12"/>
        <v>0</v>
      </c>
      <c r="F6" s="25">
        <f t="shared" si="1"/>
        <v>0</v>
      </c>
      <c r="G6" s="29">
        <f t="shared" si="1"/>
        <v>0</v>
      </c>
      <c r="H6" s="30">
        <f t="shared" si="13"/>
        <v>0</v>
      </c>
      <c r="I6" s="25">
        <f t="shared" si="2"/>
        <v>0</v>
      </c>
      <c r="J6" s="29">
        <f t="shared" si="2"/>
        <v>0</v>
      </c>
      <c r="K6" s="30">
        <f t="shared" si="14"/>
        <v>0</v>
      </c>
      <c r="L6" s="25">
        <f t="shared" si="3"/>
        <v>0</v>
      </c>
      <c r="M6" s="29">
        <f t="shared" si="3"/>
        <v>0</v>
      </c>
      <c r="N6" s="30">
        <f t="shared" si="15"/>
        <v>0</v>
      </c>
      <c r="O6" s="25">
        <f t="shared" si="4"/>
        <v>0</v>
      </c>
      <c r="P6" s="29">
        <f t="shared" si="4"/>
        <v>0</v>
      </c>
      <c r="Q6" s="30">
        <f t="shared" si="16"/>
        <v>0</v>
      </c>
      <c r="R6" s="25">
        <f t="shared" si="5"/>
        <v>0</v>
      </c>
      <c r="S6" s="29">
        <f t="shared" si="5"/>
        <v>0</v>
      </c>
      <c r="T6" s="30">
        <f t="shared" si="17"/>
        <v>0</v>
      </c>
      <c r="U6" s="25">
        <f t="shared" si="6"/>
        <v>0</v>
      </c>
      <c r="V6" s="29">
        <f t="shared" si="6"/>
        <v>0</v>
      </c>
      <c r="W6" s="30">
        <f t="shared" si="18"/>
        <v>0</v>
      </c>
      <c r="X6" s="25">
        <f t="shared" si="7"/>
        <v>0</v>
      </c>
      <c r="Y6" s="29">
        <f t="shared" si="7"/>
        <v>0</v>
      </c>
      <c r="Z6" s="30">
        <f t="shared" si="19"/>
        <v>0</v>
      </c>
      <c r="AA6" s="25">
        <f t="shared" si="8"/>
        <v>0</v>
      </c>
      <c r="AB6" s="29">
        <f t="shared" si="8"/>
        <v>0</v>
      </c>
      <c r="AC6" s="30">
        <f t="shared" si="20"/>
        <v>0</v>
      </c>
      <c r="AD6" s="25">
        <f t="shared" si="9"/>
        <v>0</v>
      </c>
      <c r="AE6" s="29">
        <f t="shared" si="9"/>
        <v>0</v>
      </c>
      <c r="AF6" s="30">
        <f t="shared" si="21"/>
        <v>0</v>
      </c>
      <c r="AG6" s="25">
        <f t="shared" si="10"/>
        <v>0</v>
      </c>
      <c r="AH6" s="29">
        <f t="shared" si="10"/>
        <v>0</v>
      </c>
      <c r="AI6" s="30">
        <f t="shared" si="22"/>
        <v>0</v>
      </c>
      <c r="AJ6" s="25">
        <f t="shared" si="11"/>
        <v>0</v>
      </c>
      <c r="AK6" s="29">
        <f t="shared" si="11"/>
        <v>0</v>
      </c>
      <c r="AL6" s="30">
        <f t="shared" si="23"/>
        <v>0</v>
      </c>
      <c r="AM6" s="16"/>
    </row>
    <row r="7" spans="1:39" ht="15.75" x14ac:dyDescent="0.25">
      <c r="A7" s="34" t="s">
        <v>1</v>
      </c>
      <c r="B7" s="17" t="s">
        <v>71</v>
      </c>
      <c r="C7" s="22">
        <f>SUM(C8,C9)</f>
        <v>0</v>
      </c>
      <c r="D7" s="23">
        <f>SUM(D8,D9)</f>
        <v>0</v>
      </c>
      <c r="E7" s="24">
        <f t="shared" si="12"/>
        <v>0</v>
      </c>
      <c r="F7" s="22">
        <f>SUM(F8,F9)</f>
        <v>0</v>
      </c>
      <c r="G7" s="23">
        <f>SUM(G8,G9)</f>
        <v>0</v>
      </c>
      <c r="H7" s="24">
        <f t="shared" si="13"/>
        <v>0</v>
      </c>
      <c r="I7" s="22">
        <f>SUM(I8,I9)</f>
        <v>0</v>
      </c>
      <c r="J7" s="23">
        <f>SUM(J8,J9)</f>
        <v>0</v>
      </c>
      <c r="K7" s="24">
        <f t="shared" si="14"/>
        <v>0</v>
      </c>
      <c r="L7" s="22">
        <f>SUM(L8,L9)</f>
        <v>0</v>
      </c>
      <c r="M7" s="23">
        <f>SUM(M8,M9)</f>
        <v>0</v>
      </c>
      <c r="N7" s="24">
        <f t="shared" si="15"/>
        <v>0</v>
      </c>
      <c r="O7" s="22">
        <f>SUM(O8,O9)</f>
        <v>0</v>
      </c>
      <c r="P7" s="23">
        <f>SUM(P8,P9)</f>
        <v>0</v>
      </c>
      <c r="Q7" s="24">
        <f t="shared" si="16"/>
        <v>0</v>
      </c>
      <c r="R7" s="22">
        <f>SUM(R8,R9)</f>
        <v>0</v>
      </c>
      <c r="S7" s="23">
        <f>SUM(S8,S9)</f>
        <v>0</v>
      </c>
      <c r="T7" s="24">
        <f t="shared" si="17"/>
        <v>0</v>
      </c>
      <c r="U7" s="22">
        <f>SUM(U8,U9)</f>
        <v>0</v>
      </c>
      <c r="V7" s="23">
        <f>SUM(V8,V9)</f>
        <v>0</v>
      </c>
      <c r="W7" s="24">
        <f t="shared" si="18"/>
        <v>0</v>
      </c>
      <c r="X7" s="22">
        <f>SUM(X8,X9)</f>
        <v>0</v>
      </c>
      <c r="Y7" s="23">
        <f>SUM(Y8,Y9)</f>
        <v>0</v>
      </c>
      <c r="Z7" s="24">
        <f t="shared" si="19"/>
        <v>0</v>
      </c>
      <c r="AA7" s="22">
        <f>SUM(AA8,AA9)</f>
        <v>0</v>
      </c>
      <c r="AB7" s="23">
        <f>SUM(AB8,AB9)</f>
        <v>0</v>
      </c>
      <c r="AC7" s="24">
        <f t="shared" si="20"/>
        <v>0</v>
      </c>
      <c r="AD7" s="22">
        <f>SUM(AD8,AD9)</f>
        <v>0</v>
      </c>
      <c r="AE7" s="23">
        <f>SUM(AE8,AE9)</f>
        <v>0</v>
      </c>
      <c r="AF7" s="24">
        <f t="shared" si="21"/>
        <v>0</v>
      </c>
      <c r="AG7" s="22">
        <f>SUM(AG8,AG9)</f>
        <v>0</v>
      </c>
      <c r="AH7" s="23">
        <f>SUM(AH8,AH9)</f>
        <v>0</v>
      </c>
      <c r="AI7" s="24">
        <f t="shared" si="22"/>
        <v>0</v>
      </c>
      <c r="AJ7" s="22">
        <f>SUM(AJ8,AJ9)</f>
        <v>0</v>
      </c>
      <c r="AK7" s="23">
        <f>SUM(AK8,AK9)</f>
        <v>0</v>
      </c>
      <c r="AL7" s="24">
        <f t="shared" si="23"/>
        <v>0</v>
      </c>
      <c r="AM7" s="16"/>
    </row>
    <row r="8" spans="1:39" ht="15.75" x14ac:dyDescent="0.25">
      <c r="A8" s="35" t="s">
        <v>1</v>
      </c>
      <c r="B8" s="15" t="s">
        <v>25</v>
      </c>
      <c r="C8" s="25"/>
      <c r="D8" s="26"/>
      <c r="E8" s="27">
        <f t="shared" si="12"/>
        <v>0</v>
      </c>
      <c r="F8" s="25"/>
      <c r="G8" s="26"/>
      <c r="H8" s="27">
        <f t="shared" si="13"/>
        <v>0</v>
      </c>
      <c r="I8" s="25"/>
      <c r="J8" s="26"/>
      <c r="K8" s="27">
        <f t="shared" si="14"/>
        <v>0</v>
      </c>
      <c r="L8" s="25"/>
      <c r="M8" s="26"/>
      <c r="N8" s="27">
        <f t="shared" si="15"/>
        <v>0</v>
      </c>
      <c r="O8" s="25"/>
      <c r="P8" s="26"/>
      <c r="Q8" s="27">
        <f t="shared" si="16"/>
        <v>0</v>
      </c>
      <c r="R8" s="25"/>
      <c r="S8" s="26"/>
      <c r="T8" s="27">
        <f t="shared" si="17"/>
        <v>0</v>
      </c>
      <c r="U8" s="25"/>
      <c r="V8" s="26"/>
      <c r="W8" s="27">
        <f t="shared" si="18"/>
        <v>0</v>
      </c>
      <c r="X8" s="25"/>
      <c r="Y8" s="26"/>
      <c r="Z8" s="27">
        <f t="shared" si="19"/>
        <v>0</v>
      </c>
      <c r="AA8" s="25"/>
      <c r="AB8" s="26"/>
      <c r="AC8" s="27">
        <f t="shared" si="20"/>
        <v>0</v>
      </c>
      <c r="AD8" s="25"/>
      <c r="AE8" s="26"/>
      <c r="AF8" s="27">
        <f t="shared" si="21"/>
        <v>0</v>
      </c>
      <c r="AG8" s="25"/>
      <c r="AH8" s="26"/>
      <c r="AI8" s="27">
        <f t="shared" si="22"/>
        <v>0</v>
      </c>
      <c r="AJ8" s="25"/>
      <c r="AK8" s="26"/>
      <c r="AL8" s="27">
        <f t="shared" si="23"/>
        <v>0</v>
      </c>
      <c r="AM8" s="16"/>
    </row>
    <row r="9" spans="1:39" ht="16.5" thickBot="1" x14ac:dyDescent="0.3">
      <c r="A9" s="36" t="s">
        <v>1</v>
      </c>
      <c r="B9" s="18" t="s">
        <v>24</v>
      </c>
      <c r="C9" s="28"/>
      <c r="D9" s="29"/>
      <c r="E9" s="30">
        <f t="shared" si="12"/>
        <v>0</v>
      </c>
      <c r="F9" s="28"/>
      <c r="G9" s="29"/>
      <c r="H9" s="30">
        <f t="shared" si="13"/>
        <v>0</v>
      </c>
      <c r="I9" s="28"/>
      <c r="J9" s="29"/>
      <c r="K9" s="30">
        <f t="shared" si="14"/>
        <v>0</v>
      </c>
      <c r="L9" s="28"/>
      <c r="M9" s="29"/>
      <c r="N9" s="30">
        <f t="shared" si="15"/>
        <v>0</v>
      </c>
      <c r="O9" s="28"/>
      <c r="P9" s="29"/>
      <c r="Q9" s="30">
        <f t="shared" si="16"/>
        <v>0</v>
      </c>
      <c r="R9" s="28"/>
      <c r="S9" s="29"/>
      <c r="T9" s="30">
        <f t="shared" si="17"/>
        <v>0</v>
      </c>
      <c r="U9" s="28"/>
      <c r="V9" s="29"/>
      <c r="W9" s="30">
        <f t="shared" si="18"/>
        <v>0</v>
      </c>
      <c r="X9" s="28"/>
      <c r="Y9" s="29"/>
      <c r="Z9" s="30">
        <f t="shared" si="19"/>
        <v>0</v>
      </c>
      <c r="AA9" s="28"/>
      <c r="AB9" s="29"/>
      <c r="AC9" s="30">
        <f t="shared" si="20"/>
        <v>0</v>
      </c>
      <c r="AD9" s="28"/>
      <c r="AE9" s="29"/>
      <c r="AF9" s="30">
        <f t="shared" si="21"/>
        <v>0</v>
      </c>
      <c r="AG9" s="28"/>
      <c r="AH9" s="29"/>
      <c r="AI9" s="30">
        <f t="shared" si="22"/>
        <v>0</v>
      </c>
      <c r="AJ9" s="28"/>
      <c r="AK9" s="29"/>
      <c r="AL9" s="30">
        <f t="shared" si="23"/>
        <v>0</v>
      </c>
      <c r="AM9" s="16"/>
    </row>
    <row r="10" spans="1:39" ht="15.75" x14ac:dyDescent="0.25">
      <c r="A10" s="34" t="s">
        <v>2</v>
      </c>
      <c r="B10" s="17" t="s">
        <v>71</v>
      </c>
      <c r="C10" s="22">
        <f>SUM(C11,C12)</f>
        <v>0</v>
      </c>
      <c r="D10" s="23">
        <f>SUM(D11,D12)</f>
        <v>0</v>
      </c>
      <c r="E10" s="24">
        <f t="shared" si="12"/>
        <v>0</v>
      </c>
      <c r="F10" s="22">
        <f>SUM(F11,F12)</f>
        <v>0</v>
      </c>
      <c r="G10" s="23">
        <f>SUM(G11,G12)</f>
        <v>0</v>
      </c>
      <c r="H10" s="24">
        <f t="shared" si="13"/>
        <v>0</v>
      </c>
      <c r="I10" s="22">
        <f>SUM(I11,I12)</f>
        <v>0</v>
      </c>
      <c r="J10" s="23">
        <f>SUM(J11,J12)</f>
        <v>0</v>
      </c>
      <c r="K10" s="24">
        <f t="shared" si="14"/>
        <v>0</v>
      </c>
      <c r="L10" s="22">
        <f>SUM(L11,L12)</f>
        <v>0</v>
      </c>
      <c r="M10" s="23">
        <f>SUM(M11,M12)</f>
        <v>0</v>
      </c>
      <c r="N10" s="24">
        <f t="shared" si="15"/>
        <v>0</v>
      </c>
      <c r="O10" s="22">
        <f>SUM(O11,O12)</f>
        <v>0</v>
      </c>
      <c r="P10" s="23">
        <f>SUM(P11,P12)</f>
        <v>0</v>
      </c>
      <c r="Q10" s="24">
        <f t="shared" si="16"/>
        <v>0</v>
      </c>
      <c r="R10" s="22">
        <f>SUM(R11,R12)</f>
        <v>0</v>
      </c>
      <c r="S10" s="23">
        <f>SUM(S11,S12)</f>
        <v>0</v>
      </c>
      <c r="T10" s="24">
        <f t="shared" si="17"/>
        <v>0</v>
      </c>
      <c r="U10" s="22">
        <f>SUM(U11,U12)</f>
        <v>0</v>
      </c>
      <c r="V10" s="23">
        <f>SUM(V11,V12)</f>
        <v>0</v>
      </c>
      <c r="W10" s="24">
        <f t="shared" si="18"/>
        <v>0</v>
      </c>
      <c r="X10" s="22">
        <f>SUM(X11,X12)</f>
        <v>0</v>
      </c>
      <c r="Y10" s="23">
        <f>SUM(Y11,Y12)</f>
        <v>0</v>
      </c>
      <c r="Z10" s="24">
        <f t="shared" si="19"/>
        <v>0</v>
      </c>
      <c r="AA10" s="22">
        <f>SUM(AA11,AA12)</f>
        <v>0</v>
      </c>
      <c r="AB10" s="23">
        <f>SUM(AB11,AB12)</f>
        <v>0</v>
      </c>
      <c r="AC10" s="24">
        <f t="shared" si="20"/>
        <v>0</v>
      </c>
      <c r="AD10" s="22">
        <f>SUM(AD11,AD12)</f>
        <v>0</v>
      </c>
      <c r="AE10" s="23">
        <f>SUM(AE11,AE12)</f>
        <v>0</v>
      </c>
      <c r="AF10" s="24">
        <f t="shared" si="21"/>
        <v>0</v>
      </c>
      <c r="AG10" s="22">
        <f>SUM(AG11,AG12)</f>
        <v>0</v>
      </c>
      <c r="AH10" s="23">
        <f>SUM(AH11,AH12)</f>
        <v>0</v>
      </c>
      <c r="AI10" s="24">
        <f t="shared" si="22"/>
        <v>0</v>
      </c>
      <c r="AJ10" s="22">
        <f>SUM(AJ11,AJ12)</f>
        <v>0</v>
      </c>
      <c r="AK10" s="23">
        <f>SUM(AK11,AK12)</f>
        <v>0</v>
      </c>
      <c r="AL10" s="24">
        <f t="shared" si="23"/>
        <v>0</v>
      </c>
      <c r="AM10" s="16"/>
    </row>
    <row r="11" spans="1:39" ht="15.75" x14ac:dyDescent="0.25">
      <c r="A11" s="35" t="s">
        <v>2</v>
      </c>
      <c r="B11" s="15" t="s">
        <v>25</v>
      </c>
      <c r="C11" s="25"/>
      <c r="D11" s="26"/>
      <c r="E11" s="27">
        <f t="shared" si="12"/>
        <v>0</v>
      </c>
      <c r="F11" s="25"/>
      <c r="G11" s="26"/>
      <c r="H11" s="27">
        <f t="shared" si="13"/>
        <v>0</v>
      </c>
      <c r="I11" s="25"/>
      <c r="J11" s="26"/>
      <c r="K11" s="27">
        <f t="shared" si="14"/>
        <v>0</v>
      </c>
      <c r="L11" s="25"/>
      <c r="M11" s="26"/>
      <c r="N11" s="27">
        <f t="shared" si="15"/>
        <v>0</v>
      </c>
      <c r="O11" s="25"/>
      <c r="P11" s="26"/>
      <c r="Q11" s="27">
        <f t="shared" si="16"/>
        <v>0</v>
      </c>
      <c r="R11" s="25"/>
      <c r="S11" s="26"/>
      <c r="T11" s="27">
        <f t="shared" si="17"/>
        <v>0</v>
      </c>
      <c r="U11" s="25"/>
      <c r="V11" s="26"/>
      <c r="W11" s="27">
        <f t="shared" si="18"/>
        <v>0</v>
      </c>
      <c r="X11" s="25"/>
      <c r="Y11" s="26"/>
      <c r="Z11" s="27">
        <f t="shared" si="19"/>
        <v>0</v>
      </c>
      <c r="AA11" s="25"/>
      <c r="AB11" s="26"/>
      <c r="AC11" s="27">
        <f t="shared" si="20"/>
        <v>0</v>
      </c>
      <c r="AD11" s="25"/>
      <c r="AE11" s="26"/>
      <c r="AF11" s="27">
        <f t="shared" si="21"/>
        <v>0</v>
      </c>
      <c r="AG11" s="25"/>
      <c r="AH11" s="26"/>
      <c r="AI11" s="27">
        <f t="shared" si="22"/>
        <v>0</v>
      </c>
      <c r="AJ11" s="25"/>
      <c r="AK11" s="26"/>
      <c r="AL11" s="27">
        <f t="shared" si="23"/>
        <v>0</v>
      </c>
      <c r="AM11" s="16"/>
    </row>
    <row r="12" spans="1:39" ht="16.5" thickBot="1" x14ac:dyDescent="0.3">
      <c r="A12" s="36" t="s">
        <v>2</v>
      </c>
      <c r="B12" s="18" t="s">
        <v>24</v>
      </c>
      <c r="C12" s="28"/>
      <c r="D12" s="29"/>
      <c r="E12" s="30">
        <f t="shared" si="12"/>
        <v>0</v>
      </c>
      <c r="F12" s="28"/>
      <c r="G12" s="29"/>
      <c r="H12" s="30">
        <f t="shared" si="13"/>
        <v>0</v>
      </c>
      <c r="I12" s="28"/>
      <c r="J12" s="29"/>
      <c r="K12" s="30">
        <f t="shared" si="14"/>
        <v>0</v>
      </c>
      <c r="L12" s="28"/>
      <c r="M12" s="29"/>
      <c r="N12" s="30">
        <f t="shared" si="15"/>
        <v>0</v>
      </c>
      <c r="O12" s="28"/>
      <c r="P12" s="29"/>
      <c r="Q12" s="30">
        <f t="shared" si="16"/>
        <v>0</v>
      </c>
      <c r="R12" s="28"/>
      <c r="S12" s="29"/>
      <c r="T12" s="30">
        <f t="shared" si="17"/>
        <v>0</v>
      </c>
      <c r="U12" s="28"/>
      <c r="V12" s="29"/>
      <c r="W12" s="30">
        <f t="shared" si="18"/>
        <v>0</v>
      </c>
      <c r="X12" s="28"/>
      <c r="Y12" s="29"/>
      <c r="Z12" s="30">
        <f t="shared" si="19"/>
        <v>0</v>
      </c>
      <c r="AA12" s="28"/>
      <c r="AB12" s="29"/>
      <c r="AC12" s="30">
        <f t="shared" si="20"/>
        <v>0</v>
      </c>
      <c r="AD12" s="28"/>
      <c r="AE12" s="29"/>
      <c r="AF12" s="30">
        <f t="shared" si="21"/>
        <v>0</v>
      </c>
      <c r="AG12" s="28"/>
      <c r="AH12" s="29"/>
      <c r="AI12" s="30">
        <f t="shared" si="22"/>
        <v>0</v>
      </c>
      <c r="AJ12" s="28"/>
      <c r="AK12" s="29"/>
      <c r="AL12" s="30">
        <f t="shared" si="23"/>
        <v>0</v>
      </c>
      <c r="AM12" s="16"/>
    </row>
    <row r="13" spans="1:39" ht="15.75" x14ac:dyDescent="0.25">
      <c r="A13" s="34" t="s">
        <v>3</v>
      </c>
      <c r="B13" s="17" t="s">
        <v>71</v>
      </c>
      <c r="C13" s="22">
        <f>SUM(C14,C15)</f>
        <v>0</v>
      </c>
      <c r="D13" s="23">
        <f>SUM(D14,D15)</f>
        <v>0</v>
      </c>
      <c r="E13" s="24">
        <f t="shared" si="12"/>
        <v>0</v>
      </c>
      <c r="F13" s="22">
        <f>SUM(F14,F15)</f>
        <v>0</v>
      </c>
      <c r="G13" s="23">
        <f>SUM(G14,G15)</f>
        <v>0</v>
      </c>
      <c r="H13" s="24">
        <f t="shared" si="13"/>
        <v>0</v>
      </c>
      <c r="I13" s="22">
        <f>SUM(I14,I15)</f>
        <v>0</v>
      </c>
      <c r="J13" s="23">
        <f>SUM(J14,J15)</f>
        <v>0</v>
      </c>
      <c r="K13" s="24">
        <f t="shared" si="14"/>
        <v>0</v>
      </c>
      <c r="L13" s="22">
        <f>SUM(L14,L15)</f>
        <v>0</v>
      </c>
      <c r="M13" s="23">
        <f>SUM(M14,M15)</f>
        <v>0</v>
      </c>
      <c r="N13" s="24">
        <f t="shared" si="15"/>
        <v>0</v>
      </c>
      <c r="O13" s="22">
        <f>SUM(O14,O15)</f>
        <v>0</v>
      </c>
      <c r="P13" s="23">
        <f>SUM(P14,P15)</f>
        <v>0</v>
      </c>
      <c r="Q13" s="24">
        <f t="shared" si="16"/>
        <v>0</v>
      </c>
      <c r="R13" s="22">
        <f>SUM(R14,R15)</f>
        <v>0</v>
      </c>
      <c r="S13" s="23">
        <f>SUM(S14,S15)</f>
        <v>0</v>
      </c>
      <c r="T13" s="24">
        <f t="shared" si="17"/>
        <v>0</v>
      </c>
      <c r="U13" s="22">
        <f>SUM(U14,U15)</f>
        <v>0</v>
      </c>
      <c r="V13" s="23">
        <f>SUM(V14,V15)</f>
        <v>0</v>
      </c>
      <c r="W13" s="24">
        <f t="shared" si="18"/>
        <v>0</v>
      </c>
      <c r="X13" s="22">
        <f>SUM(X14,X15)</f>
        <v>0</v>
      </c>
      <c r="Y13" s="23">
        <f>SUM(Y14,Y15)</f>
        <v>0</v>
      </c>
      <c r="Z13" s="24">
        <f t="shared" si="19"/>
        <v>0</v>
      </c>
      <c r="AA13" s="22">
        <f>SUM(AA14,AA15)</f>
        <v>0</v>
      </c>
      <c r="AB13" s="23">
        <f>SUM(AB14,AB15)</f>
        <v>0</v>
      </c>
      <c r="AC13" s="24">
        <f t="shared" si="20"/>
        <v>0</v>
      </c>
      <c r="AD13" s="22">
        <f>SUM(AD14,AD15)</f>
        <v>0</v>
      </c>
      <c r="AE13" s="23">
        <f>SUM(AE14,AE15)</f>
        <v>0</v>
      </c>
      <c r="AF13" s="24">
        <f t="shared" si="21"/>
        <v>0</v>
      </c>
      <c r="AG13" s="22">
        <f>SUM(AG14,AG15)</f>
        <v>0</v>
      </c>
      <c r="AH13" s="23">
        <f>SUM(AH14,AH15)</f>
        <v>0</v>
      </c>
      <c r="AI13" s="24">
        <f t="shared" si="22"/>
        <v>0</v>
      </c>
      <c r="AJ13" s="22">
        <f>SUM(AJ14,AJ15)</f>
        <v>0</v>
      </c>
      <c r="AK13" s="23">
        <f>SUM(AK14,AK15)</f>
        <v>0</v>
      </c>
      <c r="AL13" s="24">
        <f t="shared" si="23"/>
        <v>0</v>
      </c>
      <c r="AM13" s="16"/>
    </row>
    <row r="14" spans="1:39" ht="15.75" x14ac:dyDescent="0.25">
      <c r="A14" s="35" t="s">
        <v>3</v>
      </c>
      <c r="B14" s="15" t="s">
        <v>25</v>
      </c>
      <c r="C14" s="25"/>
      <c r="D14" s="26"/>
      <c r="E14" s="27">
        <f t="shared" si="12"/>
        <v>0</v>
      </c>
      <c r="F14" s="25"/>
      <c r="G14" s="26"/>
      <c r="H14" s="27">
        <f t="shared" si="13"/>
        <v>0</v>
      </c>
      <c r="I14" s="25"/>
      <c r="J14" s="26"/>
      <c r="K14" s="27">
        <f t="shared" si="14"/>
        <v>0</v>
      </c>
      <c r="L14" s="25"/>
      <c r="M14" s="26"/>
      <c r="N14" s="27">
        <f t="shared" si="15"/>
        <v>0</v>
      </c>
      <c r="O14" s="25"/>
      <c r="P14" s="26"/>
      <c r="Q14" s="27">
        <f t="shared" si="16"/>
        <v>0</v>
      </c>
      <c r="R14" s="25"/>
      <c r="S14" s="26"/>
      <c r="T14" s="27">
        <f t="shared" si="17"/>
        <v>0</v>
      </c>
      <c r="U14" s="25"/>
      <c r="V14" s="26"/>
      <c r="W14" s="27">
        <f t="shared" si="18"/>
        <v>0</v>
      </c>
      <c r="X14" s="25"/>
      <c r="Y14" s="26"/>
      <c r="Z14" s="27">
        <f t="shared" si="19"/>
        <v>0</v>
      </c>
      <c r="AA14" s="25"/>
      <c r="AB14" s="26"/>
      <c r="AC14" s="27">
        <f t="shared" si="20"/>
        <v>0</v>
      </c>
      <c r="AD14" s="25"/>
      <c r="AE14" s="26"/>
      <c r="AF14" s="27">
        <f t="shared" si="21"/>
        <v>0</v>
      </c>
      <c r="AG14" s="25"/>
      <c r="AH14" s="26"/>
      <c r="AI14" s="27">
        <f t="shared" si="22"/>
        <v>0</v>
      </c>
      <c r="AJ14" s="25"/>
      <c r="AK14" s="26"/>
      <c r="AL14" s="27">
        <f t="shared" si="23"/>
        <v>0</v>
      </c>
      <c r="AM14" s="16"/>
    </row>
    <row r="15" spans="1:39" ht="16.5" thickBot="1" x14ac:dyDescent="0.3">
      <c r="A15" s="36" t="s">
        <v>3</v>
      </c>
      <c r="B15" s="18" t="s">
        <v>24</v>
      </c>
      <c r="C15" s="28"/>
      <c r="D15" s="29"/>
      <c r="E15" s="30">
        <f t="shared" si="12"/>
        <v>0</v>
      </c>
      <c r="F15" s="28"/>
      <c r="G15" s="29"/>
      <c r="H15" s="30">
        <f t="shared" si="13"/>
        <v>0</v>
      </c>
      <c r="I15" s="28"/>
      <c r="J15" s="29"/>
      <c r="K15" s="30">
        <f t="shared" si="14"/>
        <v>0</v>
      </c>
      <c r="L15" s="28"/>
      <c r="M15" s="29"/>
      <c r="N15" s="30">
        <f t="shared" si="15"/>
        <v>0</v>
      </c>
      <c r="O15" s="28"/>
      <c r="P15" s="29"/>
      <c r="Q15" s="30">
        <f t="shared" si="16"/>
        <v>0</v>
      </c>
      <c r="R15" s="28"/>
      <c r="S15" s="29"/>
      <c r="T15" s="30">
        <f t="shared" si="17"/>
        <v>0</v>
      </c>
      <c r="U15" s="28"/>
      <c r="V15" s="29"/>
      <c r="W15" s="30">
        <f t="shared" si="18"/>
        <v>0</v>
      </c>
      <c r="X15" s="28"/>
      <c r="Y15" s="29"/>
      <c r="Z15" s="30">
        <f t="shared" si="19"/>
        <v>0</v>
      </c>
      <c r="AA15" s="28"/>
      <c r="AB15" s="29"/>
      <c r="AC15" s="30">
        <f t="shared" si="20"/>
        <v>0</v>
      </c>
      <c r="AD15" s="28"/>
      <c r="AE15" s="29"/>
      <c r="AF15" s="30">
        <f t="shared" si="21"/>
        <v>0</v>
      </c>
      <c r="AG15" s="28"/>
      <c r="AH15" s="29"/>
      <c r="AI15" s="30">
        <f t="shared" si="22"/>
        <v>0</v>
      </c>
      <c r="AJ15" s="28"/>
      <c r="AK15" s="29"/>
      <c r="AL15" s="30">
        <f t="shared" si="23"/>
        <v>0</v>
      </c>
      <c r="AM15" s="16"/>
    </row>
    <row r="16" spans="1:39" ht="15.75" x14ac:dyDescent="0.25">
      <c r="A16" s="34" t="s">
        <v>4</v>
      </c>
      <c r="B16" s="17" t="s">
        <v>71</v>
      </c>
      <c r="C16" s="22">
        <f>SUM(C17,C18)</f>
        <v>0</v>
      </c>
      <c r="D16" s="23">
        <f>SUM(D17,D18)</f>
        <v>0</v>
      </c>
      <c r="E16" s="24">
        <f t="shared" si="12"/>
        <v>0</v>
      </c>
      <c r="F16" s="22">
        <f>SUM(F17,F18)</f>
        <v>0</v>
      </c>
      <c r="G16" s="23">
        <f>SUM(G17,G18)</f>
        <v>0</v>
      </c>
      <c r="H16" s="24">
        <f t="shared" si="13"/>
        <v>0</v>
      </c>
      <c r="I16" s="22">
        <f>SUM(I17,I18)</f>
        <v>0</v>
      </c>
      <c r="J16" s="23">
        <f>SUM(J17,J18)</f>
        <v>0</v>
      </c>
      <c r="K16" s="24">
        <f t="shared" si="14"/>
        <v>0</v>
      </c>
      <c r="L16" s="22">
        <f>SUM(L17,L18)</f>
        <v>0</v>
      </c>
      <c r="M16" s="23">
        <f>SUM(M17,M18)</f>
        <v>0</v>
      </c>
      <c r="N16" s="24">
        <f t="shared" si="15"/>
        <v>0</v>
      </c>
      <c r="O16" s="22">
        <f>SUM(O17,O18)</f>
        <v>0</v>
      </c>
      <c r="P16" s="23">
        <f>SUM(P17,P18)</f>
        <v>0</v>
      </c>
      <c r="Q16" s="24">
        <f t="shared" si="16"/>
        <v>0</v>
      </c>
      <c r="R16" s="22">
        <f>SUM(R17,R18)</f>
        <v>0</v>
      </c>
      <c r="S16" s="23">
        <f>SUM(S17,S18)</f>
        <v>0</v>
      </c>
      <c r="T16" s="24">
        <f t="shared" si="17"/>
        <v>0</v>
      </c>
      <c r="U16" s="22">
        <f>SUM(U17,U18)</f>
        <v>0</v>
      </c>
      <c r="V16" s="23">
        <f>SUM(V17,V18)</f>
        <v>0</v>
      </c>
      <c r="W16" s="24">
        <f t="shared" si="18"/>
        <v>0</v>
      </c>
      <c r="X16" s="22">
        <f>SUM(X17,X18)</f>
        <v>0</v>
      </c>
      <c r="Y16" s="23">
        <f>SUM(Y17,Y18)</f>
        <v>0</v>
      </c>
      <c r="Z16" s="24">
        <f t="shared" si="19"/>
        <v>0</v>
      </c>
      <c r="AA16" s="22">
        <f>SUM(AA17,AA18)</f>
        <v>0</v>
      </c>
      <c r="AB16" s="23">
        <f>SUM(AB17,AB18)</f>
        <v>0</v>
      </c>
      <c r="AC16" s="24">
        <f t="shared" si="20"/>
        <v>0</v>
      </c>
      <c r="AD16" s="22">
        <f>SUM(AD17,AD18)</f>
        <v>0</v>
      </c>
      <c r="AE16" s="23">
        <f>SUM(AE17,AE18)</f>
        <v>0</v>
      </c>
      <c r="AF16" s="24">
        <f t="shared" si="21"/>
        <v>0</v>
      </c>
      <c r="AG16" s="22">
        <f>SUM(AG17,AG18)</f>
        <v>0</v>
      </c>
      <c r="AH16" s="23">
        <f>SUM(AH17,AH18)</f>
        <v>0</v>
      </c>
      <c r="AI16" s="24">
        <f t="shared" si="22"/>
        <v>0</v>
      </c>
      <c r="AJ16" s="22">
        <f>SUM(AJ17,AJ18)</f>
        <v>0</v>
      </c>
      <c r="AK16" s="23">
        <f>SUM(AK17,AK18)</f>
        <v>0</v>
      </c>
      <c r="AL16" s="24">
        <f t="shared" si="23"/>
        <v>0</v>
      </c>
      <c r="AM16" s="16"/>
    </row>
    <row r="17" spans="1:39" ht="15.75" x14ac:dyDescent="0.25">
      <c r="A17" s="35" t="s">
        <v>4</v>
      </c>
      <c r="B17" s="15" t="s">
        <v>25</v>
      </c>
      <c r="C17" s="25"/>
      <c r="D17" s="26"/>
      <c r="E17" s="27">
        <f t="shared" si="12"/>
        <v>0</v>
      </c>
      <c r="F17" s="25"/>
      <c r="G17" s="26"/>
      <c r="H17" s="27">
        <f t="shared" si="13"/>
        <v>0</v>
      </c>
      <c r="I17" s="25"/>
      <c r="J17" s="26"/>
      <c r="K17" s="27">
        <f t="shared" si="14"/>
        <v>0</v>
      </c>
      <c r="L17" s="25"/>
      <c r="M17" s="26"/>
      <c r="N17" s="27">
        <f t="shared" si="15"/>
        <v>0</v>
      </c>
      <c r="O17" s="25"/>
      <c r="P17" s="26"/>
      <c r="Q17" s="27">
        <f t="shared" si="16"/>
        <v>0</v>
      </c>
      <c r="R17" s="25"/>
      <c r="S17" s="26"/>
      <c r="T17" s="27">
        <f t="shared" si="17"/>
        <v>0</v>
      </c>
      <c r="U17" s="25"/>
      <c r="V17" s="26"/>
      <c r="W17" s="27">
        <f t="shared" si="18"/>
        <v>0</v>
      </c>
      <c r="X17" s="25"/>
      <c r="Y17" s="26"/>
      <c r="Z17" s="27">
        <f t="shared" si="19"/>
        <v>0</v>
      </c>
      <c r="AA17" s="25"/>
      <c r="AB17" s="26"/>
      <c r="AC17" s="27">
        <f t="shared" si="20"/>
        <v>0</v>
      </c>
      <c r="AD17" s="25"/>
      <c r="AE17" s="26"/>
      <c r="AF17" s="27">
        <f t="shared" si="21"/>
        <v>0</v>
      </c>
      <c r="AG17" s="25"/>
      <c r="AH17" s="26"/>
      <c r="AI17" s="27">
        <f t="shared" si="22"/>
        <v>0</v>
      </c>
      <c r="AJ17" s="25"/>
      <c r="AK17" s="26"/>
      <c r="AL17" s="27">
        <f t="shared" si="23"/>
        <v>0</v>
      </c>
      <c r="AM17" s="16"/>
    </row>
    <row r="18" spans="1:39" ht="16.5" thickBot="1" x14ac:dyDescent="0.3">
      <c r="A18" s="36" t="s">
        <v>4</v>
      </c>
      <c r="B18" s="18" t="s">
        <v>24</v>
      </c>
      <c r="C18" s="28"/>
      <c r="D18" s="29"/>
      <c r="E18" s="30">
        <f t="shared" si="12"/>
        <v>0</v>
      </c>
      <c r="F18" s="28"/>
      <c r="G18" s="29"/>
      <c r="H18" s="30">
        <f t="shared" si="13"/>
        <v>0</v>
      </c>
      <c r="I18" s="28"/>
      <c r="J18" s="29"/>
      <c r="K18" s="30">
        <f t="shared" si="14"/>
        <v>0</v>
      </c>
      <c r="L18" s="28"/>
      <c r="M18" s="29"/>
      <c r="N18" s="30">
        <f t="shared" si="15"/>
        <v>0</v>
      </c>
      <c r="O18" s="28"/>
      <c r="P18" s="29"/>
      <c r="Q18" s="30">
        <f t="shared" si="16"/>
        <v>0</v>
      </c>
      <c r="R18" s="28"/>
      <c r="S18" s="29"/>
      <c r="T18" s="30">
        <f t="shared" si="17"/>
        <v>0</v>
      </c>
      <c r="U18" s="28"/>
      <c r="V18" s="29"/>
      <c r="W18" s="30">
        <f t="shared" si="18"/>
        <v>0</v>
      </c>
      <c r="X18" s="28"/>
      <c r="Y18" s="29"/>
      <c r="Z18" s="30">
        <f t="shared" si="19"/>
        <v>0</v>
      </c>
      <c r="AA18" s="28"/>
      <c r="AB18" s="29"/>
      <c r="AC18" s="30">
        <f t="shared" si="20"/>
        <v>0</v>
      </c>
      <c r="AD18" s="28"/>
      <c r="AE18" s="29"/>
      <c r="AF18" s="30">
        <f t="shared" si="21"/>
        <v>0</v>
      </c>
      <c r="AG18" s="28"/>
      <c r="AH18" s="29"/>
      <c r="AI18" s="30">
        <f t="shared" si="22"/>
        <v>0</v>
      </c>
      <c r="AJ18" s="28"/>
      <c r="AK18" s="29"/>
      <c r="AL18" s="30">
        <f t="shared" si="23"/>
        <v>0</v>
      </c>
      <c r="AM18" s="16"/>
    </row>
    <row r="19" spans="1:39" ht="15.75" x14ac:dyDescent="0.25">
      <c r="A19" s="34" t="s">
        <v>5</v>
      </c>
      <c r="B19" s="17" t="s">
        <v>71</v>
      </c>
      <c r="C19" s="22">
        <f>SUM(C20,C21)</f>
        <v>0</v>
      </c>
      <c r="D19" s="23">
        <f>SUM(D20,D21)</f>
        <v>0</v>
      </c>
      <c r="E19" s="24">
        <f t="shared" si="12"/>
        <v>0</v>
      </c>
      <c r="F19" s="22">
        <f>SUM(F20,F21)</f>
        <v>0</v>
      </c>
      <c r="G19" s="23">
        <f>SUM(G20,G21)</f>
        <v>0</v>
      </c>
      <c r="H19" s="24">
        <f t="shared" si="13"/>
        <v>0</v>
      </c>
      <c r="I19" s="22">
        <f>SUM(I20,I21)</f>
        <v>0</v>
      </c>
      <c r="J19" s="23">
        <f>SUM(J20,J21)</f>
        <v>0</v>
      </c>
      <c r="K19" s="24">
        <f t="shared" si="14"/>
        <v>0</v>
      </c>
      <c r="L19" s="22">
        <f>SUM(L20,L21)</f>
        <v>0</v>
      </c>
      <c r="M19" s="23">
        <f>SUM(M20,M21)</f>
        <v>0</v>
      </c>
      <c r="N19" s="24">
        <f t="shared" si="15"/>
        <v>0</v>
      </c>
      <c r="O19" s="22">
        <f>SUM(O20,O21)</f>
        <v>0</v>
      </c>
      <c r="P19" s="23">
        <f>SUM(P20,P21)</f>
        <v>0</v>
      </c>
      <c r="Q19" s="24">
        <f t="shared" si="16"/>
        <v>0</v>
      </c>
      <c r="R19" s="22">
        <f>SUM(R20,R21)</f>
        <v>0</v>
      </c>
      <c r="S19" s="23">
        <f>SUM(S20,S21)</f>
        <v>0</v>
      </c>
      <c r="T19" s="24">
        <f t="shared" si="17"/>
        <v>0</v>
      </c>
      <c r="U19" s="22">
        <f>SUM(U20,U21)</f>
        <v>0</v>
      </c>
      <c r="V19" s="23">
        <f>SUM(V20,V21)</f>
        <v>0</v>
      </c>
      <c r="W19" s="24">
        <f t="shared" si="18"/>
        <v>0</v>
      </c>
      <c r="X19" s="22">
        <f>SUM(X20,X21)</f>
        <v>0</v>
      </c>
      <c r="Y19" s="23">
        <f>SUM(Y20,Y21)</f>
        <v>0</v>
      </c>
      <c r="Z19" s="24">
        <f t="shared" si="19"/>
        <v>0</v>
      </c>
      <c r="AA19" s="22">
        <f>SUM(AA20,AA21)</f>
        <v>0</v>
      </c>
      <c r="AB19" s="23">
        <f>SUM(AB20,AB21)</f>
        <v>0</v>
      </c>
      <c r="AC19" s="24">
        <f t="shared" si="20"/>
        <v>0</v>
      </c>
      <c r="AD19" s="22">
        <f>SUM(AD20,AD21)</f>
        <v>0</v>
      </c>
      <c r="AE19" s="23">
        <f>SUM(AE20,AE21)</f>
        <v>0</v>
      </c>
      <c r="AF19" s="24">
        <f t="shared" si="21"/>
        <v>0</v>
      </c>
      <c r="AG19" s="22">
        <f>SUM(AG20,AG21)</f>
        <v>0</v>
      </c>
      <c r="AH19" s="23">
        <f>SUM(AH20,AH21)</f>
        <v>0</v>
      </c>
      <c r="AI19" s="24">
        <f t="shared" si="22"/>
        <v>0</v>
      </c>
      <c r="AJ19" s="22">
        <f>SUM(AJ20,AJ21)</f>
        <v>0</v>
      </c>
      <c r="AK19" s="23">
        <f>SUM(AK20,AK21)</f>
        <v>0</v>
      </c>
      <c r="AL19" s="24">
        <f t="shared" si="23"/>
        <v>0</v>
      </c>
      <c r="AM19" s="16"/>
    </row>
    <row r="20" spans="1:39" ht="15.75" x14ac:dyDescent="0.25">
      <c r="A20" s="35" t="s">
        <v>5</v>
      </c>
      <c r="B20" s="15" t="s">
        <v>25</v>
      </c>
      <c r="C20" s="25"/>
      <c r="D20" s="26"/>
      <c r="E20" s="27">
        <f t="shared" si="12"/>
        <v>0</v>
      </c>
      <c r="F20" s="25"/>
      <c r="G20" s="26"/>
      <c r="H20" s="27">
        <f t="shared" si="13"/>
        <v>0</v>
      </c>
      <c r="I20" s="25"/>
      <c r="J20" s="26"/>
      <c r="K20" s="27">
        <f t="shared" si="14"/>
        <v>0</v>
      </c>
      <c r="L20" s="25"/>
      <c r="M20" s="26"/>
      <c r="N20" s="27">
        <f t="shared" si="15"/>
        <v>0</v>
      </c>
      <c r="O20" s="25"/>
      <c r="P20" s="26"/>
      <c r="Q20" s="27">
        <f t="shared" si="16"/>
        <v>0</v>
      </c>
      <c r="R20" s="25"/>
      <c r="S20" s="26"/>
      <c r="T20" s="27">
        <f t="shared" si="17"/>
        <v>0</v>
      </c>
      <c r="U20" s="25"/>
      <c r="V20" s="26"/>
      <c r="W20" s="27">
        <f t="shared" si="18"/>
        <v>0</v>
      </c>
      <c r="X20" s="25"/>
      <c r="Y20" s="26"/>
      <c r="Z20" s="27">
        <f t="shared" si="19"/>
        <v>0</v>
      </c>
      <c r="AA20" s="25"/>
      <c r="AB20" s="26"/>
      <c r="AC20" s="27">
        <f t="shared" si="20"/>
        <v>0</v>
      </c>
      <c r="AD20" s="25"/>
      <c r="AE20" s="26"/>
      <c r="AF20" s="27">
        <f t="shared" si="21"/>
        <v>0</v>
      </c>
      <c r="AG20" s="25"/>
      <c r="AH20" s="26"/>
      <c r="AI20" s="27">
        <f t="shared" si="22"/>
        <v>0</v>
      </c>
      <c r="AJ20" s="25"/>
      <c r="AK20" s="26"/>
      <c r="AL20" s="27">
        <f t="shared" si="23"/>
        <v>0</v>
      </c>
      <c r="AM20" s="16"/>
    </row>
    <row r="21" spans="1:39" ht="16.5" thickBot="1" x14ac:dyDescent="0.3">
      <c r="A21" s="36" t="s">
        <v>5</v>
      </c>
      <c r="B21" s="18" t="s">
        <v>24</v>
      </c>
      <c r="C21" s="28"/>
      <c r="D21" s="29"/>
      <c r="E21" s="30">
        <f t="shared" si="12"/>
        <v>0</v>
      </c>
      <c r="F21" s="28"/>
      <c r="G21" s="29"/>
      <c r="H21" s="30">
        <f t="shared" si="13"/>
        <v>0</v>
      </c>
      <c r="I21" s="28"/>
      <c r="J21" s="29"/>
      <c r="K21" s="30">
        <f t="shared" si="14"/>
        <v>0</v>
      </c>
      <c r="L21" s="28"/>
      <c r="M21" s="29"/>
      <c r="N21" s="30">
        <f t="shared" si="15"/>
        <v>0</v>
      </c>
      <c r="O21" s="28"/>
      <c r="P21" s="29"/>
      <c r="Q21" s="30">
        <f t="shared" si="16"/>
        <v>0</v>
      </c>
      <c r="R21" s="28"/>
      <c r="S21" s="29"/>
      <c r="T21" s="30">
        <f t="shared" si="17"/>
        <v>0</v>
      </c>
      <c r="U21" s="28"/>
      <c r="V21" s="29"/>
      <c r="W21" s="30">
        <f t="shared" si="18"/>
        <v>0</v>
      </c>
      <c r="X21" s="28"/>
      <c r="Y21" s="29"/>
      <c r="Z21" s="30">
        <f t="shared" si="19"/>
        <v>0</v>
      </c>
      <c r="AA21" s="28"/>
      <c r="AB21" s="29"/>
      <c r="AC21" s="30">
        <f t="shared" si="20"/>
        <v>0</v>
      </c>
      <c r="AD21" s="28"/>
      <c r="AE21" s="29"/>
      <c r="AF21" s="30">
        <f t="shared" si="21"/>
        <v>0</v>
      </c>
      <c r="AG21" s="28"/>
      <c r="AH21" s="29"/>
      <c r="AI21" s="30">
        <f t="shared" si="22"/>
        <v>0</v>
      </c>
      <c r="AJ21" s="28"/>
      <c r="AK21" s="29"/>
      <c r="AL21" s="30">
        <f t="shared" si="23"/>
        <v>0</v>
      </c>
      <c r="AM21" s="16"/>
    </row>
    <row r="22" spans="1:39" ht="15.75" x14ac:dyDescent="0.25">
      <c r="A22" s="34" t="s">
        <v>6</v>
      </c>
      <c r="B22" s="17" t="s">
        <v>71</v>
      </c>
      <c r="C22" s="22">
        <f>SUM(C23,C24)</f>
        <v>0</v>
      </c>
      <c r="D22" s="23">
        <f>SUM(D23,D24)</f>
        <v>0</v>
      </c>
      <c r="E22" s="24">
        <f t="shared" si="12"/>
        <v>0</v>
      </c>
      <c r="F22" s="22">
        <f>SUM(F23,F24)</f>
        <v>0</v>
      </c>
      <c r="G22" s="23">
        <f>SUM(G23,G24)</f>
        <v>0</v>
      </c>
      <c r="H22" s="24">
        <f t="shared" si="13"/>
        <v>0</v>
      </c>
      <c r="I22" s="22">
        <f>SUM(I23,I24)</f>
        <v>0</v>
      </c>
      <c r="J22" s="23">
        <f>SUM(J23,J24)</f>
        <v>0</v>
      </c>
      <c r="K22" s="24">
        <f t="shared" si="14"/>
        <v>0</v>
      </c>
      <c r="L22" s="22">
        <f>SUM(L23,L24)</f>
        <v>0</v>
      </c>
      <c r="M22" s="23">
        <f>SUM(M23,M24)</f>
        <v>0</v>
      </c>
      <c r="N22" s="24">
        <f t="shared" si="15"/>
        <v>0</v>
      </c>
      <c r="O22" s="22">
        <f>SUM(O23,O24)</f>
        <v>0</v>
      </c>
      <c r="P22" s="23">
        <f>SUM(P23,P24)</f>
        <v>0</v>
      </c>
      <c r="Q22" s="24">
        <f t="shared" si="16"/>
        <v>0</v>
      </c>
      <c r="R22" s="22">
        <f>SUM(R23,R24)</f>
        <v>0</v>
      </c>
      <c r="S22" s="23">
        <f>SUM(S23,S24)</f>
        <v>0</v>
      </c>
      <c r="T22" s="24">
        <f t="shared" si="17"/>
        <v>0</v>
      </c>
      <c r="U22" s="22">
        <f>SUM(U23,U24)</f>
        <v>0</v>
      </c>
      <c r="V22" s="23">
        <f>SUM(V23,V24)</f>
        <v>0</v>
      </c>
      <c r="W22" s="24">
        <f t="shared" si="18"/>
        <v>0</v>
      </c>
      <c r="X22" s="22">
        <f>SUM(X23,X24)</f>
        <v>0</v>
      </c>
      <c r="Y22" s="23">
        <f>SUM(Y23,Y24)</f>
        <v>0</v>
      </c>
      <c r="Z22" s="24">
        <f t="shared" si="19"/>
        <v>0</v>
      </c>
      <c r="AA22" s="22">
        <f>SUM(AA23,AA24)</f>
        <v>0</v>
      </c>
      <c r="AB22" s="23">
        <f>SUM(AB23,AB24)</f>
        <v>0</v>
      </c>
      <c r="AC22" s="24">
        <f t="shared" si="20"/>
        <v>0</v>
      </c>
      <c r="AD22" s="22">
        <f>SUM(AD23,AD24)</f>
        <v>0</v>
      </c>
      <c r="AE22" s="23">
        <f>SUM(AE23,AE24)</f>
        <v>0</v>
      </c>
      <c r="AF22" s="24">
        <f t="shared" si="21"/>
        <v>0</v>
      </c>
      <c r="AG22" s="22">
        <f>SUM(AG23,AG24)</f>
        <v>0</v>
      </c>
      <c r="AH22" s="23">
        <f>SUM(AH23,AH24)</f>
        <v>0</v>
      </c>
      <c r="AI22" s="24">
        <f t="shared" si="22"/>
        <v>0</v>
      </c>
      <c r="AJ22" s="22">
        <f>SUM(AJ23,AJ24)</f>
        <v>0</v>
      </c>
      <c r="AK22" s="23">
        <f>SUM(AK23,AK24)</f>
        <v>0</v>
      </c>
      <c r="AL22" s="24">
        <f t="shared" si="23"/>
        <v>0</v>
      </c>
      <c r="AM22" s="16"/>
    </row>
    <row r="23" spans="1:39" ht="15.75" x14ac:dyDescent="0.25">
      <c r="A23" s="35" t="s">
        <v>6</v>
      </c>
      <c r="B23" s="15" t="s">
        <v>25</v>
      </c>
      <c r="C23" s="25"/>
      <c r="D23" s="26"/>
      <c r="E23" s="27">
        <f t="shared" si="12"/>
        <v>0</v>
      </c>
      <c r="F23" s="25"/>
      <c r="G23" s="26"/>
      <c r="H23" s="27">
        <f t="shared" si="13"/>
        <v>0</v>
      </c>
      <c r="I23" s="25"/>
      <c r="J23" s="26"/>
      <c r="K23" s="27">
        <f t="shared" si="14"/>
        <v>0</v>
      </c>
      <c r="L23" s="25"/>
      <c r="M23" s="26"/>
      <c r="N23" s="27">
        <f t="shared" si="15"/>
        <v>0</v>
      </c>
      <c r="O23" s="25"/>
      <c r="P23" s="26"/>
      <c r="Q23" s="27">
        <f t="shared" si="16"/>
        <v>0</v>
      </c>
      <c r="R23" s="25"/>
      <c r="S23" s="26"/>
      <c r="T23" s="27">
        <f t="shared" si="17"/>
        <v>0</v>
      </c>
      <c r="U23" s="25"/>
      <c r="V23" s="26"/>
      <c r="W23" s="27">
        <f t="shared" si="18"/>
        <v>0</v>
      </c>
      <c r="X23" s="25"/>
      <c r="Y23" s="26"/>
      <c r="Z23" s="27">
        <f t="shared" si="19"/>
        <v>0</v>
      </c>
      <c r="AA23" s="25"/>
      <c r="AB23" s="26"/>
      <c r="AC23" s="27">
        <f t="shared" si="20"/>
        <v>0</v>
      </c>
      <c r="AD23" s="25"/>
      <c r="AE23" s="26"/>
      <c r="AF23" s="27">
        <f t="shared" si="21"/>
        <v>0</v>
      </c>
      <c r="AG23" s="25"/>
      <c r="AH23" s="26"/>
      <c r="AI23" s="27">
        <f t="shared" si="22"/>
        <v>0</v>
      </c>
      <c r="AJ23" s="25"/>
      <c r="AK23" s="26"/>
      <c r="AL23" s="27">
        <f t="shared" si="23"/>
        <v>0</v>
      </c>
      <c r="AM23" s="16"/>
    </row>
    <row r="24" spans="1:39" ht="16.5" thickBot="1" x14ac:dyDescent="0.3">
      <c r="A24" s="36" t="s">
        <v>6</v>
      </c>
      <c r="B24" s="18" t="s">
        <v>24</v>
      </c>
      <c r="C24" s="28"/>
      <c r="D24" s="29"/>
      <c r="E24" s="30">
        <f t="shared" si="12"/>
        <v>0</v>
      </c>
      <c r="F24" s="28"/>
      <c r="G24" s="29"/>
      <c r="H24" s="30">
        <f t="shared" si="13"/>
        <v>0</v>
      </c>
      <c r="I24" s="28"/>
      <c r="J24" s="29"/>
      <c r="K24" s="30">
        <f t="shared" si="14"/>
        <v>0</v>
      </c>
      <c r="L24" s="28"/>
      <c r="M24" s="29"/>
      <c r="N24" s="30">
        <f t="shared" si="15"/>
        <v>0</v>
      </c>
      <c r="O24" s="28"/>
      <c r="P24" s="29"/>
      <c r="Q24" s="30">
        <f t="shared" si="16"/>
        <v>0</v>
      </c>
      <c r="R24" s="28"/>
      <c r="S24" s="29"/>
      <c r="T24" s="30">
        <f t="shared" si="17"/>
        <v>0</v>
      </c>
      <c r="U24" s="28"/>
      <c r="V24" s="29"/>
      <c r="W24" s="30">
        <f t="shared" si="18"/>
        <v>0</v>
      </c>
      <c r="X24" s="28"/>
      <c r="Y24" s="29"/>
      <c r="Z24" s="30">
        <f t="shared" si="19"/>
        <v>0</v>
      </c>
      <c r="AA24" s="28"/>
      <c r="AB24" s="29"/>
      <c r="AC24" s="30">
        <f t="shared" si="20"/>
        <v>0</v>
      </c>
      <c r="AD24" s="28"/>
      <c r="AE24" s="29"/>
      <c r="AF24" s="30">
        <f t="shared" si="21"/>
        <v>0</v>
      </c>
      <c r="AG24" s="28"/>
      <c r="AH24" s="29"/>
      <c r="AI24" s="30">
        <f t="shared" si="22"/>
        <v>0</v>
      </c>
      <c r="AJ24" s="28"/>
      <c r="AK24" s="29"/>
      <c r="AL24" s="30">
        <f t="shared" si="23"/>
        <v>0</v>
      </c>
      <c r="AM24" s="16"/>
    </row>
    <row r="25" spans="1:39" ht="15.75" x14ac:dyDescent="0.25">
      <c r="A25" s="34" t="s">
        <v>7</v>
      </c>
      <c r="B25" s="17" t="s">
        <v>71</v>
      </c>
      <c r="C25" s="22">
        <f>SUM(C26,C27)</f>
        <v>0</v>
      </c>
      <c r="D25" s="23">
        <f>SUM(D26,D27)</f>
        <v>0</v>
      </c>
      <c r="E25" s="24">
        <f t="shared" si="12"/>
        <v>0</v>
      </c>
      <c r="F25" s="22">
        <f>SUM(F26,F27)</f>
        <v>0</v>
      </c>
      <c r="G25" s="23">
        <f>SUM(G26,G27)</f>
        <v>0</v>
      </c>
      <c r="H25" s="24">
        <f t="shared" si="13"/>
        <v>0</v>
      </c>
      <c r="I25" s="22">
        <f>SUM(I26,I27)</f>
        <v>0</v>
      </c>
      <c r="J25" s="23">
        <f>SUM(J26,J27)</f>
        <v>0</v>
      </c>
      <c r="K25" s="24">
        <f t="shared" si="14"/>
        <v>0</v>
      </c>
      <c r="L25" s="22">
        <f>SUM(L26,L27)</f>
        <v>0</v>
      </c>
      <c r="M25" s="23">
        <f>SUM(M26,M27)</f>
        <v>0</v>
      </c>
      <c r="N25" s="24">
        <f t="shared" si="15"/>
        <v>0</v>
      </c>
      <c r="O25" s="22">
        <f>SUM(O26,O27)</f>
        <v>0</v>
      </c>
      <c r="P25" s="23">
        <f>SUM(P26,P27)</f>
        <v>0</v>
      </c>
      <c r="Q25" s="24">
        <f t="shared" si="16"/>
        <v>0</v>
      </c>
      <c r="R25" s="22">
        <f>SUM(R26,R27)</f>
        <v>0</v>
      </c>
      <c r="S25" s="23">
        <f>SUM(S26,S27)</f>
        <v>0</v>
      </c>
      <c r="T25" s="24">
        <f t="shared" si="17"/>
        <v>0</v>
      </c>
      <c r="U25" s="22">
        <f>SUM(U26,U27)</f>
        <v>0</v>
      </c>
      <c r="V25" s="23">
        <f>SUM(V26,V27)</f>
        <v>0</v>
      </c>
      <c r="W25" s="24">
        <f t="shared" si="18"/>
        <v>0</v>
      </c>
      <c r="X25" s="22">
        <f>SUM(X26,X27)</f>
        <v>0</v>
      </c>
      <c r="Y25" s="23">
        <f>SUM(Y26,Y27)</f>
        <v>0</v>
      </c>
      <c r="Z25" s="24">
        <f t="shared" si="19"/>
        <v>0</v>
      </c>
      <c r="AA25" s="22">
        <f>SUM(AA26,AA27)</f>
        <v>0</v>
      </c>
      <c r="AB25" s="23">
        <f>SUM(AB26,AB27)</f>
        <v>0</v>
      </c>
      <c r="AC25" s="24">
        <f t="shared" si="20"/>
        <v>0</v>
      </c>
      <c r="AD25" s="22">
        <f>SUM(AD26,AD27)</f>
        <v>0</v>
      </c>
      <c r="AE25" s="23">
        <f>SUM(AE26,AE27)</f>
        <v>0</v>
      </c>
      <c r="AF25" s="24">
        <f t="shared" si="21"/>
        <v>0</v>
      </c>
      <c r="AG25" s="22">
        <f>SUM(AG26,AG27)</f>
        <v>0</v>
      </c>
      <c r="AH25" s="23">
        <f>SUM(AH26,AH27)</f>
        <v>0</v>
      </c>
      <c r="AI25" s="24">
        <f t="shared" si="22"/>
        <v>0</v>
      </c>
      <c r="AJ25" s="22">
        <f>SUM(AJ26,AJ27)</f>
        <v>0</v>
      </c>
      <c r="AK25" s="23">
        <f>SUM(AK26,AK27)</f>
        <v>0</v>
      </c>
      <c r="AL25" s="24">
        <f t="shared" si="23"/>
        <v>0</v>
      </c>
      <c r="AM25" s="16"/>
    </row>
    <row r="26" spans="1:39" ht="15.75" x14ac:dyDescent="0.25">
      <c r="A26" s="35" t="s">
        <v>7</v>
      </c>
      <c r="B26" s="15" t="s">
        <v>25</v>
      </c>
      <c r="C26" s="25"/>
      <c r="D26" s="26"/>
      <c r="E26" s="27">
        <f t="shared" si="12"/>
        <v>0</v>
      </c>
      <c r="F26" s="25"/>
      <c r="G26" s="26"/>
      <c r="H26" s="27">
        <f t="shared" si="13"/>
        <v>0</v>
      </c>
      <c r="I26" s="25"/>
      <c r="J26" s="26"/>
      <c r="K26" s="27">
        <f t="shared" si="14"/>
        <v>0</v>
      </c>
      <c r="L26" s="25"/>
      <c r="M26" s="26"/>
      <c r="N26" s="27">
        <f t="shared" si="15"/>
        <v>0</v>
      </c>
      <c r="O26" s="25"/>
      <c r="P26" s="26"/>
      <c r="Q26" s="27">
        <f t="shared" si="16"/>
        <v>0</v>
      </c>
      <c r="R26" s="25"/>
      <c r="S26" s="26"/>
      <c r="T26" s="27">
        <f t="shared" si="17"/>
        <v>0</v>
      </c>
      <c r="U26" s="25"/>
      <c r="V26" s="26"/>
      <c r="W26" s="27">
        <f t="shared" si="18"/>
        <v>0</v>
      </c>
      <c r="X26" s="25"/>
      <c r="Y26" s="26"/>
      <c r="Z26" s="27">
        <f t="shared" si="19"/>
        <v>0</v>
      </c>
      <c r="AA26" s="25"/>
      <c r="AB26" s="26"/>
      <c r="AC26" s="27">
        <f t="shared" si="20"/>
        <v>0</v>
      </c>
      <c r="AD26" s="25"/>
      <c r="AE26" s="26"/>
      <c r="AF26" s="27">
        <f t="shared" si="21"/>
        <v>0</v>
      </c>
      <c r="AG26" s="25"/>
      <c r="AH26" s="26"/>
      <c r="AI26" s="27">
        <f t="shared" si="22"/>
        <v>0</v>
      </c>
      <c r="AJ26" s="25"/>
      <c r="AK26" s="26"/>
      <c r="AL26" s="27">
        <f t="shared" si="23"/>
        <v>0</v>
      </c>
      <c r="AM26" s="16"/>
    </row>
    <row r="27" spans="1:39" ht="16.5" thickBot="1" x14ac:dyDescent="0.3">
      <c r="A27" s="36" t="s">
        <v>7</v>
      </c>
      <c r="B27" s="18" t="s">
        <v>24</v>
      </c>
      <c r="C27" s="28"/>
      <c r="D27" s="29"/>
      <c r="E27" s="30">
        <f t="shared" si="12"/>
        <v>0</v>
      </c>
      <c r="F27" s="28"/>
      <c r="G27" s="29"/>
      <c r="H27" s="30">
        <f t="shared" si="13"/>
        <v>0</v>
      </c>
      <c r="I27" s="28"/>
      <c r="J27" s="29"/>
      <c r="K27" s="30">
        <f t="shared" si="14"/>
        <v>0</v>
      </c>
      <c r="L27" s="28"/>
      <c r="M27" s="29"/>
      <c r="N27" s="30">
        <f t="shared" si="15"/>
        <v>0</v>
      </c>
      <c r="O27" s="28"/>
      <c r="P27" s="29"/>
      <c r="Q27" s="30">
        <f t="shared" si="16"/>
        <v>0</v>
      </c>
      <c r="R27" s="28"/>
      <c r="S27" s="29"/>
      <c r="T27" s="30">
        <f t="shared" si="17"/>
        <v>0</v>
      </c>
      <c r="U27" s="28"/>
      <c r="V27" s="29"/>
      <c r="W27" s="30">
        <f t="shared" si="18"/>
        <v>0</v>
      </c>
      <c r="X27" s="28"/>
      <c r="Y27" s="29"/>
      <c r="Z27" s="30">
        <f t="shared" si="19"/>
        <v>0</v>
      </c>
      <c r="AA27" s="28"/>
      <c r="AB27" s="29"/>
      <c r="AC27" s="30">
        <f t="shared" si="20"/>
        <v>0</v>
      </c>
      <c r="AD27" s="28"/>
      <c r="AE27" s="29"/>
      <c r="AF27" s="30">
        <f t="shared" si="21"/>
        <v>0</v>
      </c>
      <c r="AG27" s="28"/>
      <c r="AH27" s="29"/>
      <c r="AI27" s="30">
        <f t="shared" si="22"/>
        <v>0</v>
      </c>
      <c r="AJ27" s="28"/>
      <c r="AK27" s="29"/>
      <c r="AL27" s="30">
        <f t="shared" si="23"/>
        <v>0</v>
      </c>
      <c r="AM27" s="16"/>
    </row>
    <row r="28" spans="1:39" ht="15.75" x14ac:dyDescent="0.25">
      <c r="A28" s="34" t="s">
        <v>8</v>
      </c>
      <c r="B28" s="17" t="s">
        <v>71</v>
      </c>
      <c r="C28" s="22">
        <f>SUM(C29,C30)</f>
        <v>0</v>
      </c>
      <c r="D28" s="23">
        <f>SUM(D29,D30)</f>
        <v>0</v>
      </c>
      <c r="E28" s="24">
        <f t="shared" si="12"/>
        <v>0</v>
      </c>
      <c r="F28" s="22">
        <f>SUM(F29,F30)</f>
        <v>0</v>
      </c>
      <c r="G28" s="23">
        <f>SUM(G29,G30)</f>
        <v>0</v>
      </c>
      <c r="H28" s="24">
        <f t="shared" si="13"/>
        <v>0</v>
      </c>
      <c r="I28" s="22">
        <f>SUM(I29,I30)</f>
        <v>0</v>
      </c>
      <c r="J28" s="23">
        <f>SUM(J29,J30)</f>
        <v>0</v>
      </c>
      <c r="K28" s="24">
        <f t="shared" si="14"/>
        <v>0</v>
      </c>
      <c r="L28" s="22">
        <f>SUM(L29,L30)</f>
        <v>0</v>
      </c>
      <c r="M28" s="23">
        <f>SUM(M29,M30)</f>
        <v>0</v>
      </c>
      <c r="N28" s="24">
        <f t="shared" si="15"/>
        <v>0</v>
      </c>
      <c r="O28" s="22">
        <f>SUM(O29,O30)</f>
        <v>0</v>
      </c>
      <c r="P28" s="23">
        <f>SUM(P29,P30)</f>
        <v>0</v>
      </c>
      <c r="Q28" s="24">
        <f t="shared" si="16"/>
        <v>0</v>
      </c>
      <c r="R28" s="22">
        <f>SUM(R29,R30)</f>
        <v>0</v>
      </c>
      <c r="S28" s="23">
        <f>SUM(S29,S30)</f>
        <v>0</v>
      </c>
      <c r="T28" s="24">
        <f t="shared" si="17"/>
        <v>0</v>
      </c>
      <c r="U28" s="22">
        <f>SUM(U29,U30)</f>
        <v>0</v>
      </c>
      <c r="V28" s="23">
        <f>SUM(V29,V30)</f>
        <v>0</v>
      </c>
      <c r="W28" s="24">
        <f t="shared" si="18"/>
        <v>0</v>
      </c>
      <c r="X28" s="22">
        <f>SUM(X29,X30)</f>
        <v>0</v>
      </c>
      <c r="Y28" s="23">
        <f>SUM(Y29,Y30)</f>
        <v>0</v>
      </c>
      <c r="Z28" s="24">
        <f t="shared" si="19"/>
        <v>0</v>
      </c>
      <c r="AA28" s="22">
        <f>SUM(AA29,AA30)</f>
        <v>0</v>
      </c>
      <c r="AB28" s="23">
        <f>SUM(AB29,AB30)</f>
        <v>0</v>
      </c>
      <c r="AC28" s="24">
        <f t="shared" si="20"/>
        <v>0</v>
      </c>
      <c r="AD28" s="22">
        <f>SUM(AD29,AD30)</f>
        <v>0</v>
      </c>
      <c r="AE28" s="23">
        <f>SUM(AE29,AE30)</f>
        <v>0</v>
      </c>
      <c r="AF28" s="24">
        <f t="shared" si="21"/>
        <v>0</v>
      </c>
      <c r="AG28" s="22">
        <f>SUM(AG29,AG30)</f>
        <v>0</v>
      </c>
      <c r="AH28" s="23">
        <f>SUM(AH29,AH30)</f>
        <v>0</v>
      </c>
      <c r="AI28" s="24">
        <f t="shared" si="22"/>
        <v>0</v>
      </c>
      <c r="AJ28" s="22">
        <f>SUM(AJ29,AJ30)</f>
        <v>0</v>
      </c>
      <c r="AK28" s="23">
        <f>SUM(AK29,AK30)</f>
        <v>0</v>
      </c>
      <c r="AL28" s="24">
        <f t="shared" si="23"/>
        <v>0</v>
      </c>
      <c r="AM28" s="16"/>
    </row>
    <row r="29" spans="1:39" ht="15.75" x14ac:dyDescent="0.25">
      <c r="A29" s="35" t="s">
        <v>8</v>
      </c>
      <c r="B29" s="15" t="s">
        <v>25</v>
      </c>
      <c r="C29" s="25"/>
      <c r="D29" s="26"/>
      <c r="E29" s="27">
        <f t="shared" si="12"/>
        <v>0</v>
      </c>
      <c r="F29" s="25"/>
      <c r="G29" s="26"/>
      <c r="H29" s="27">
        <f t="shared" si="13"/>
        <v>0</v>
      </c>
      <c r="I29" s="25"/>
      <c r="J29" s="26"/>
      <c r="K29" s="27">
        <f t="shared" si="14"/>
        <v>0</v>
      </c>
      <c r="L29" s="25"/>
      <c r="M29" s="26"/>
      <c r="N29" s="27">
        <f t="shared" si="15"/>
        <v>0</v>
      </c>
      <c r="O29" s="25"/>
      <c r="P29" s="26"/>
      <c r="Q29" s="27">
        <f t="shared" si="16"/>
        <v>0</v>
      </c>
      <c r="R29" s="25"/>
      <c r="S29" s="26"/>
      <c r="T29" s="27">
        <f t="shared" si="17"/>
        <v>0</v>
      </c>
      <c r="U29" s="25"/>
      <c r="V29" s="26"/>
      <c r="W29" s="27">
        <f t="shared" si="18"/>
        <v>0</v>
      </c>
      <c r="X29" s="25"/>
      <c r="Y29" s="26"/>
      <c r="Z29" s="27">
        <f t="shared" si="19"/>
        <v>0</v>
      </c>
      <c r="AA29" s="25"/>
      <c r="AB29" s="26"/>
      <c r="AC29" s="27">
        <f t="shared" si="20"/>
        <v>0</v>
      </c>
      <c r="AD29" s="25"/>
      <c r="AE29" s="26"/>
      <c r="AF29" s="27">
        <f t="shared" si="21"/>
        <v>0</v>
      </c>
      <c r="AG29" s="25"/>
      <c r="AH29" s="26"/>
      <c r="AI29" s="27">
        <f t="shared" si="22"/>
        <v>0</v>
      </c>
      <c r="AJ29" s="25"/>
      <c r="AK29" s="26"/>
      <c r="AL29" s="27">
        <f t="shared" si="23"/>
        <v>0</v>
      </c>
      <c r="AM29" s="16"/>
    </row>
    <row r="30" spans="1:39" ht="16.5" thickBot="1" x14ac:dyDescent="0.3">
      <c r="A30" s="36" t="s">
        <v>8</v>
      </c>
      <c r="B30" s="18" t="s">
        <v>24</v>
      </c>
      <c r="C30" s="28"/>
      <c r="D30" s="29"/>
      <c r="E30" s="30">
        <f t="shared" si="12"/>
        <v>0</v>
      </c>
      <c r="F30" s="28"/>
      <c r="G30" s="29"/>
      <c r="H30" s="30">
        <f t="shared" si="13"/>
        <v>0</v>
      </c>
      <c r="I30" s="28"/>
      <c r="J30" s="29"/>
      <c r="K30" s="30">
        <f t="shared" si="14"/>
        <v>0</v>
      </c>
      <c r="L30" s="28"/>
      <c r="M30" s="29"/>
      <c r="N30" s="30">
        <f t="shared" si="15"/>
        <v>0</v>
      </c>
      <c r="O30" s="28"/>
      <c r="P30" s="29"/>
      <c r="Q30" s="30">
        <f t="shared" si="16"/>
        <v>0</v>
      </c>
      <c r="R30" s="28"/>
      <c r="S30" s="29"/>
      <c r="T30" s="30">
        <f t="shared" si="17"/>
        <v>0</v>
      </c>
      <c r="U30" s="28"/>
      <c r="V30" s="29"/>
      <c r="W30" s="30">
        <f t="shared" si="18"/>
        <v>0</v>
      </c>
      <c r="X30" s="28"/>
      <c r="Y30" s="29"/>
      <c r="Z30" s="30">
        <f t="shared" si="19"/>
        <v>0</v>
      </c>
      <c r="AA30" s="28"/>
      <c r="AB30" s="29"/>
      <c r="AC30" s="30">
        <f t="shared" si="20"/>
        <v>0</v>
      </c>
      <c r="AD30" s="28"/>
      <c r="AE30" s="29"/>
      <c r="AF30" s="30">
        <f t="shared" si="21"/>
        <v>0</v>
      </c>
      <c r="AG30" s="28"/>
      <c r="AH30" s="29"/>
      <c r="AI30" s="30">
        <f t="shared" si="22"/>
        <v>0</v>
      </c>
      <c r="AJ30" s="28"/>
      <c r="AK30" s="29"/>
      <c r="AL30" s="30">
        <f t="shared" si="23"/>
        <v>0</v>
      </c>
      <c r="AM30" s="16"/>
    </row>
    <row r="31" spans="1:39" ht="15.75" x14ac:dyDescent="0.25">
      <c r="A31" s="34" t="s">
        <v>9</v>
      </c>
      <c r="B31" s="17" t="s">
        <v>71</v>
      </c>
      <c r="C31" s="22">
        <f>SUM(C32,C33)</f>
        <v>0</v>
      </c>
      <c r="D31" s="23">
        <f>SUM(D32,D33)</f>
        <v>0</v>
      </c>
      <c r="E31" s="24">
        <f t="shared" si="12"/>
        <v>0</v>
      </c>
      <c r="F31" s="22">
        <f>SUM(F32,F33)</f>
        <v>0</v>
      </c>
      <c r="G31" s="23">
        <f>SUM(G32,G33)</f>
        <v>0</v>
      </c>
      <c r="H31" s="24">
        <f t="shared" si="13"/>
        <v>0</v>
      </c>
      <c r="I31" s="22">
        <f>SUM(I32,I33)</f>
        <v>0</v>
      </c>
      <c r="J31" s="23">
        <f>SUM(J32,J33)</f>
        <v>0</v>
      </c>
      <c r="K31" s="24">
        <f t="shared" si="14"/>
        <v>0</v>
      </c>
      <c r="L31" s="22">
        <f>SUM(L32,L33)</f>
        <v>0</v>
      </c>
      <c r="M31" s="23">
        <f>SUM(M32,M33)</f>
        <v>0</v>
      </c>
      <c r="N31" s="24">
        <f t="shared" si="15"/>
        <v>0</v>
      </c>
      <c r="O31" s="22">
        <f>SUM(O32,O33)</f>
        <v>0</v>
      </c>
      <c r="P31" s="23">
        <f>SUM(P32,P33)</f>
        <v>0</v>
      </c>
      <c r="Q31" s="24">
        <f t="shared" si="16"/>
        <v>0</v>
      </c>
      <c r="R31" s="22">
        <f>SUM(R32,R33)</f>
        <v>0</v>
      </c>
      <c r="S31" s="23">
        <f>SUM(S32,S33)</f>
        <v>0</v>
      </c>
      <c r="T31" s="24">
        <f t="shared" si="17"/>
        <v>0</v>
      </c>
      <c r="U31" s="22">
        <f>SUM(U32,U33)</f>
        <v>0</v>
      </c>
      <c r="V31" s="23">
        <f>SUM(V32,V33)</f>
        <v>0</v>
      </c>
      <c r="W31" s="24">
        <f t="shared" si="18"/>
        <v>0</v>
      </c>
      <c r="X31" s="22">
        <f>SUM(X32,X33)</f>
        <v>0</v>
      </c>
      <c r="Y31" s="23">
        <f>SUM(Y32,Y33)</f>
        <v>0</v>
      </c>
      <c r="Z31" s="24">
        <f t="shared" si="19"/>
        <v>0</v>
      </c>
      <c r="AA31" s="22">
        <f>SUM(AA32,AA33)</f>
        <v>0</v>
      </c>
      <c r="AB31" s="23">
        <f>SUM(AB32,AB33)</f>
        <v>0</v>
      </c>
      <c r="AC31" s="24">
        <f t="shared" si="20"/>
        <v>0</v>
      </c>
      <c r="AD31" s="22">
        <f>SUM(AD32,AD33)</f>
        <v>0</v>
      </c>
      <c r="AE31" s="23">
        <f>SUM(AE32,AE33)</f>
        <v>0</v>
      </c>
      <c r="AF31" s="24">
        <f t="shared" si="21"/>
        <v>0</v>
      </c>
      <c r="AG31" s="22">
        <f>SUM(AG32,AG33)</f>
        <v>0</v>
      </c>
      <c r="AH31" s="23">
        <f>SUM(AH32,AH33)</f>
        <v>0</v>
      </c>
      <c r="AI31" s="24">
        <f t="shared" si="22"/>
        <v>0</v>
      </c>
      <c r="AJ31" s="22">
        <f>SUM(AJ32,AJ33)</f>
        <v>0</v>
      </c>
      <c r="AK31" s="23">
        <f>SUM(AK32,AK33)</f>
        <v>0</v>
      </c>
      <c r="AL31" s="24">
        <f t="shared" si="23"/>
        <v>0</v>
      </c>
      <c r="AM31" s="16"/>
    </row>
    <row r="32" spans="1:39" ht="15.75" x14ac:dyDescent="0.25">
      <c r="A32" s="35" t="s">
        <v>9</v>
      </c>
      <c r="B32" s="15" t="s">
        <v>25</v>
      </c>
      <c r="C32" s="25"/>
      <c r="D32" s="26"/>
      <c r="E32" s="27">
        <f t="shared" si="12"/>
        <v>0</v>
      </c>
      <c r="F32" s="25"/>
      <c r="G32" s="26"/>
      <c r="H32" s="27">
        <f t="shared" si="13"/>
        <v>0</v>
      </c>
      <c r="I32" s="25"/>
      <c r="J32" s="26"/>
      <c r="K32" s="27">
        <f t="shared" si="14"/>
        <v>0</v>
      </c>
      <c r="L32" s="25"/>
      <c r="M32" s="26"/>
      <c r="N32" s="27">
        <f t="shared" si="15"/>
        <v>0</v>
      </c>
      <c r="O32" s="25"/>
      <c r="P32" s="26"/>
      <c r="Q32" s="27">
        <f t="shared" si="16"/>
        <v>0</v>
      </c>
      <c r="R32" s="25"/>
      <c r="S32" s="26"/>
      <c r="T32" s="27">
        <f t="shared" si="17"/>
        <v>0</v>
      </c>
      <c r="U32" s="25"/>
      <c r="V32" s="26"/>
      <c r="W32" s="27">
        <f t="shared" si="18"/>
        <v>0</v>
      </c>
      <c r="X32" s="25"/>
      <c r="Y32" s="26"/>
      <c r="Z32" s="27">
        <f t="shared" si="19"/>
        <v>0</v>
      </c>
      <c r="AA32" s="25"/>
      <c r="AB32" s="26"/>
      <c r="AC32" s="27">
        <f t="shared" si="20"/>
        <v>0</v>
      </c>
      <c r="AD32" s="25"/>
      <c r="AE32" s="26"/>
      <c r="AF32" s="27">
        <f t="shared" si="21"/>
        <v>0</v>
      </c>
      <c r="AG32" s="25"/>
      <c r="AH32" s="26"/>
      <c r="AI32" s="27">
        <f t="shared" si="22"/>
        <v>0</v>
      </c>
      <c r="AJ32" s="25"/>
      <c r="AK32" s="26"/>
      <c r="AL32" s="27">
        <f t="shared" si="23"/>
        <v>0</v>
      </c>
      <c r="AM32" s="16"/>
    </row>
    <row r="33" spans="1:39" ht="16.5" thickBot="1" x14ac:dyDescent="0.3">
      <c r="A33" s="36" t="s">
        <v>9</v>
      </c>
      <c r="B33" s="18" t="s">
        <v>24</v>
      </c>
      <c r="C33" s="28"/>
      <c r="D33" s="29"/>
      <c r="E33" s="30">
        <f t="shared" si="12"/>
        <v>0</v>
      </c>
      <c r="F33" s="28"/>
      <c r="G33" s="29"/>
      <c r="H33" s="30">
        <f t="shared" si="13"/>
        <v>0</v>
      </c>
      <c r="I33" s="28"/>
      <c r="J33" s="29"/>
      <c r="K33" s="30">
        <f t="shared" si="14"/>
        <v>0</v>
      </c>
      <c r="L33" s="28"/>
      <c r="M33" s="29"/>
      <c r="N33" s="30">
        <f t="shared" si="15"/>
        <v>0</v>
      </c>
      <c r="O33" s="28"/>
      <c r="P33" s="29"/>
      <c r="Q33" s="30">
        <f t="shared" si="16"/>
        <v>0</v>
      </c>
      <c r="R33" s="28"/>
      <c r="S33" s="29"/>
      <c r="T33" s="30">
        <f t="shared" si="17"/>
        <v>0</v>
      </c>
      <c r="U33" s="28"/>
      <c r="V33" s="29"/>
      <c r="W33" s="30">
        <f t="shared" si="18"/>
        <v>0</v>
      </c>
      <c r="X33" s="28"/>
      <c r="Y33" s="29"/>
      <c r="Z33" s="30">
        <f t="shared" si="19"/>
        <v>0</v>
      </c>
      <c r="AA33" s="28"/>
      <c r="AB33" s="29"/>
      <c r="AC33" s="30">
        <f t="shared" si="20"/>
        <v>0</v>
      </c>
      <c r="AD33" s="28"/>
      <c r="AE33" s="29"/>
      <c r="AF33" s="30">
        <f t="shared" si="21"/>
        <v>0</v>
      </c>
      <c r="AG33" s="28"/>
      <c r="AH33" s="29"/>
      <c r="AI33" s="30">
        <f t="shared" si="22"/>
        <v>0</v>
      </c>
      <c r="AJ33" s="28"/>
      <c r="AK33" s="29"/>
      <c r="AL33" s="30">
        <f t="shared" si="23"/>
        <v>0</v>
      </c>
      <c r="AM33" s="16"/>
    </row>
    <row r="34" spans="1:39" ht="15.75" x14ac:dyDescent="0.25">
      <c r="A34" s="34" t="s">
        <v>10</v>
      </c>
      <c r="B34" s="17" t="s">
        <v>71</v>
      </c>
      <c r="C34" s="22">
        <f>SUM(C35,C36)</f>
        <v>0</v>
      </c>
      <c r="D34" s="23">
        <f>SUM(D35,D36)</f>
        <v>0</v>
      </c>
      <c r="E34" s="24">
        <f t="shared" si="12"/>
        <v>0</v>
      </c>
      <c r="F34" s="22">
        <f>SUM(F35,F36)</f>
        <v>0</v>
      </c>
      <c r="G34" s="23">
        <f>SUM(G35,G36)</f>
        <v>0</v>
      </c>
      <c r="H34" s="24">
        <f t="shared" si="13"/>
        <v>0</v>
      </c>
      <c r="I34" s="22">
        <f>SUM(I35,I36)</f>
        <v>0</v>
      </c>
      <c r="J34" s="23">
        <f>SUM(J35,J36)</f>
        <v>0</v>
      </c>
      <c r="K34" s="24">
        <f t="shared" si="14"/>
        <v>0</v>
      </c>
      <c r="L34" s="22">
        <f>SUM(L35,L36)</f>
        <v>0</v>
      </c>
      <c r="M34" s="23">
        <f>SUM(M35,M36)</f>
        <v>0</v>
      </c>
      <c r="N34" s="24">
        <f t="shared" si="15"/>
        <v>0</v>
      </c>
      <c r="O34" s="22">
        <f>SUM(O35,O36)</f>
        <v>0</v>
      </c>
      <c r="P34" s="23">
        <f>SUM(P35,P36)</f>
        <v>0</v>
      </c>
      <c r="Q34" s="24">
        <f t="shared" si="16"/>
        <v>0</v>
      </c>
      <c r="R34" s="22">
        <f>SUM(R35,R36)</f>
        <v>0</v>
      </c>
      <c r="S34" s="23">
        <f>SUM(S35,S36)</f>
        <v>0</v>
      </c>
      <c r="T34" s="24">
        <f t="shared" si="17"/>
        <v>0</v>
      </c>
      <c r="U34" s="22">
        <f>SUM(U35,U36)</f>
        <v>0</v>
      </c>
      <c r="V34" s="23">
        <f>SUM(V35,V36)</f>
        <v>0</v>
      </c>
      <c r="W34" s="24">
        <f t="shared" si="18"/>
        <v>0</v>
      </c>
      <c r="X34" s="22">
        <f>SUM(X35,X36)</f>
        <v>0</v>
      </c>
      <c r="Y34" s="23">
        <f>SUM(Y35,Y36)</f>
        <v>0</v>
      </c>
      <c r="Z34" s="24">
        <f t="shared" si="19"/>
        <v>0</v>
      </c>
      <c r="AA34" s="22">
        <f>SUM(AA35,AA36)</f>
        <v>0</v>
      </c>
      <c r="AB34" s="23">
        <f>SUM(AB35,AB36)</f>
        <v>0</v>
      </c>
      <c r="AC34" s="24">
        <f t="shared" si="20"/>
        <v>0</v>
      </c>
      <c r="AD34" s="22">
        <f>SUM(AD35,AD36)</f>
        <v>0</v>
      </c>
      <c r="AE34" s="23">
        <f>SUM(AE35,AE36)</f>
        <v>0</v>
      </c>
      <c r="AF34" s="24">
        <f t="shared" si="21"/>
        <v>0</v>
      </c>
      <c r="AG34" s="22">
        <f>SUM(AG35,AG36)</f>
        <v>0</v>
      </c>
      <c r="AH34" s="23">
        <f>SUM(AH35,AH36)</f>
        <v>0</v>
      </c>
      <c r="AI34" s="24">
        <f t="shared" si="22"/>
        <v>0</v>
      </c>
      <c r="AJ34" s="22">
        <f>SUM(AJ35,AJ36)</f>
        <v>0</v>
      </c>
      <c r="AK34" s="23">
        <f>SUM(AK35,AK36)</f>
        <v>0</v>
      </c>
      <c r="AL34" s="24">
        <f t="shared" si="23"/>
        <v>0</v>
      </c>
      <c r="AM34" s="16"/>
    </row>
    <row r="35" spans="1:39" ht="15.75" x14ac:dyDescent="0.25">
      <c r="A35" s="35" t="s">
        <v>10</v>
      </c>
      <c r="B35" s="15" t="s">
        <v>25</v>
      </c>
      <c r="C35" s="25"/>
      <c r="D35" s="26"/>
      <c r="E35" s="27">
        <f t="shared" si="12"/>
        <v>0</v>
      </c>
      <c r="F35" s="25"/>
      <c r="G35" s="26"/>
      <c r="H35" s="27">
        <f t="shared" si="13"/>
        <v>0</v>
      </c>
      <c r="I35" s="25"/>
      <c r="J35" s="26"/>
      <c r="K35" s="27">
        <f t="shared" si="14"/>
        <v>0</v>
      </c>
      <c r="L35" s="25"/>
      <c r="M35" s="26"/>
      <c r="N35" s="27">
        <f t="shared" si="15"/>
        <v>0</v>
      </c>
      <c r="O35" s="25"/>
      <c r="P35" s="26"/>
      <c r="Q35" s="27">
        <f t="shared" si="16"/>
        <v>0</v>
      </c>
      <c r="R35" s="25"/>
      <c r="S35" s="26"/>
      <c r="T35" s="27">
        <f t="shared" si="17"/>
        <v>0</v>
      </c>
      <c r="U35" s="25"/>
      <c r="V35" s="26"/>
      <c r="W35" s="27">
        <f t="shared" si="18"/>
        <v>0</v>
      </c>
      <c r="X35" s="25"/>
      <c r="Y35" s="26"/>
      <c r="Z35" s="27">
        <f t="shared" si="19"/>
        <v>0</v>
      </c>
      <c r="AA35" s="25"/>
      <c r="AB35" s="26"/>
      <c r="AC35" s="27">
        <f t="shared" si="20"/>
        <v>0</v>
      </c>
      <c r="AD35" s="25"/>
      <c r="AE35" s="26"/>
      <c r="AF35" s="27">
        <f t="shared" si="21"/>
        <v>0</v>
      </c>
      <c r="AG35" s="25"/>
      <c r="AH35" s="26"/>
      <c r="AI35" s="27">
        <f t="shared" si="22"/>
        <v>0</v>
      </c>
      <c r="AJ35" s="25"/>
      <c r="AK35" s="26"/>
      <c r="AL35" s="27">
        <f t="shared" si="23"/>
        <v>0</v>
      </c>
      <c r="AM35" s="16"/>
    </row>
    <row r="36" spans="1:39" ht="16.5" thickBot="1" x14ac:dyDescent="0.3">
      <c r="A36" s="36" t="s">
        <v>10</v>
      </c>
      <c r="B36" s="18" t="s">
        <v>24</v>
      </c>
      <c r="C36" s="28"/>
      <c r="D36" s="29"/>
      <c r="E36" s="30">
        <f t="shared" si="12"/>
        <v>0</v>
      </c>
      <c r="F36" s="28"/>
      <c r="G36" s="29"/>
      <c r="H36" s="30">
        <f t="shared" si="13"/>
        <v>0</v>
      </c>
      <c r="I36" s="28"/>
      <c r="J36" s="29"/>
      <c r="K36" s="30">
        <f t="shared" si="14"/>
        <v>0</v>
      </c>
      <c r="L36" s="28"/>
      <c r="M36" s="29"/>
      <c r="N36" s="30">
        <f t="shared" si="15"/>
        <v>0</v>
      </c>
      <c r="O36" s="28"/>
      <c r="P36" s="29"/>
      <c r="Q36" s="30">
        <f t="shared" si="16"/>
        <v>0</v>
      </c>
      <c r="R36" s="28"/>
      <c r="S36" s="29"/>
      <c r="T36" s="30">
        <f t="shared" si="17"/>
        <v>0</v>
      </c>
      <c r="U36" s="28"/>
      <c r="V36" s="29"/>
      <c r="W36" s="30">
        <f t="shared" si="18"/>
        <v>0</v>
      </c>
      <c r="X36" s="28"/>
      <c r="Y36" s="29"/>
      <c r="Z36" s="30">
        <f t="shared" si="19"/>
        <v>0</v>
      </c>
      <c r="AA36" s="28"/>
      <c r="AB36" s="29"/>
      <c r="AC36" s="30">
        <f t="shared" si="20"/>
        <v>0</v>
      </c>
      <c r="AD36" s="28"/>
      <c r="AE36" s="29"/>
      <c r="AF36" s="30">
        <f t="shared" si="21"/>
        <v>0</v>
      </c>
      <c r="AG36" s="28"/>
      <c r="AH36" s="29"/>
      <c r="AI36" s="30">
        <f t="shared" si="22"/>
        <v>0</v>
      </c>
      <c r="AJ36" s="28"/>
      <c r="AK36" s="29"/>
      <c r="AL36" s="30">
        <f t="shared" si="23"/>
        <v>0</v>
      </c>
      <c r="AM36" s="16"/>
    </row>
    <row r="37" spans="1:39" ht="15.75" x14ac:dyDescent="0.25">
      <c r="A37" s="34" t="s">
        <v>11</v>
      </c>
      <c r="B37" s="17" t="s">
        <v>71</v>
      </c>
      <c r="C37" s="22">
        <f>SUM(C38,C39)</f>
        <v>0</v>
      </c>
      <c r="D37" s="23">
        <f>SUM(D38,D39)</f>
        <v>0</v>
      </c>
      <c r="E37" s="24">
        <f t="shared" si="12"/>
        <v>0</v>
      </c>
      <c r="F37" s="22">
        <f>SUM(F38,F39)</f>
        <v>0</v>
      </c>
      <c r="G37" s="23">
        <f>SUM(G38,G39)</f>
        <v>0</v>
      </c>
      <c r="H37" s="24">
        <f t="shared" si="13"/>
        <v>0</v>
      </c>
      <c r="I37" s="22">
        <f>SUM(I38,I39)</f>
        <v>0</v>
      </c>
      <c r="J37" s="23">
        <f>SUM(J38,J39)</f>
        <v>0</v>
      </c>
      <c r="K37" s="24">
        <f t="shared" si="14"/>
        <v>0</v>
      </c>
      <c r="L37" s="22">
        <f>SUM(L38,L39)</f>
        <v>0</v>
      </c>
      <c r="M37" s="23">
        <f>SUM(M38,M39)</f>
        <v>0</v>
      </c>
      <c r="N37" s="24">
        <f t="shared" si="15"/>
        <v>0</v>
      </c>
      <c r="O37" s="22">
        <f>SUM(O38,O39)</f>
        <v>0</v>
      </c>
      <c r="P37" s="23">
        <f>SUM(P38,P39)</f>
        <v>0</v>
      </c>
      <c r="Q37" s="24">
        <f t="shared" si="16"/>
        <v>0</v>
      </c>
      <c r="R37" s="22">
        <f>SUM(R38,R39)</f>
        <v>0</v>
      </c>
      <c r="S37" s="23">
        <f>SUM(S38,S39)</f>
        <v>0</v>
      </c>
      <c r="T37" s="24">
        <f t="shared" si="17"/>
        <v>0</v>
      </c>
      <c r="U37" s="22">
        <f>SUM(U38,U39)</f>
        <v>0</v>
      </c>
      <c r="V37" s="23">
        <f>SUM(V38,V39)</f>
        <v>0</v>
      </c>
      <c r="W37" s="24">
        <f t="shared" si="18"/>
        <v>0</v>
      </c>
      <c r="X37" s="22">
        <f>SUM(X38,X39)</f>
        <v>0</v>
      </c>
      <c r="Y37" s="23">
        <f>SUM(Y38,Y39)</f>
        <v>0</v>
      </c>
      <c r="Z37" s="24">
        <f t="shared" si="19"/>
        <v>0</v>
      </c>
      <c r="AA37" s="22">
        <f>SUM(AA38,AA39)</f>
        <v>0</v>
      </c>
      <c r="AB37" s="23">
        <f>SUM(AB38,AB39)</f>
        <v>0</v>
      </c>
      <c r="AC37" s="24">
        <f t="shared" si="20"/>
        <v>0</v>
      </c>
      <c r="AD37" s="22">
        <f>SUM(AD38,AD39)</f>
        <v>0</v>
      </c>
      <c r="AE37" s="23">
        <f>SUM(AE38,AE39)</f>
        <v>0</v>
      </c>
      <c r="AF37" s="24">
        <f t="shared" si="21"/>
        <v>0</v>
      </c>
      <c r="AG37" s="22">
        <f>SUM(AG38,AG39)</f>
        <v>0</v>
      </c>
      <c r="AH37" s="23">
        <f>SUM(AH38,AH39)</f>
        <v>0</v>
      </c>
      <c r="AI37" s="24">
        <f t="shared" si="22"/>
        <v>0</v>
      </c>
      <c r="AJ37" s="22">
        <f>SUM(AJ38,AJ39)</f>
        <v>0</v>
      </c>
      <c r="AK37" s="23">
        <f>SUM(AK38,AK39)</f>
        <v>0</v>
      </c>
      <c r="AL37" s="24">
        <f t="shared" si="23"/>
        <v>0</v>
      </c>
      <c r="AM37" s="16"/>
    </row>
    <row r="38" spans="1:39" ht="15.75" x14ac:dyDescent="0.25">
      <c r="A38" s="35" t="s">
        <v>11</v>
      </c>
      <c r="B38" s="15" t="s">
        <v>25</v>
      </c>
      <c r="C38" s="25"/>
      <c r="D38" s="26"/>
      <c r="E38" s="27">
        <f t="shared" si="12"/>
        <v>0</v>
      </c>
      <c r="F38" s="25"/>
      <c r="G38" s="26"/>
      <c r="H38" s="27">
        <f t="shared" si="13"/>
        <v>0</v>
      </c>
      <c r="I38" s="25"/>
      <c r="J38" s="26"/>
      <c r="K38" s="27">
        <f t="shared" si="14"/>
        <v>0</v>
      </c>
      <c r="L38" s="25"/>
      <c r="M38" s="26"/>
      <c r="N38" s="27">
        <f t="shared" si="15"/>
        <v>0</v>
      </c>
      <c r="O38" s="25"/>
      <c r="P38" s="26"/>
      <c r="Q38" s="27">
        <f t="shared" si="16"/>
        <v>0</v>
      </c>
      <c r="R38" s="25"/>
      <c r="S38" s="26"/>
      <c r="T38" s="27">
        <f t="shared" si="17"/>
        <v>0</v>
      </c>
      <c r="U38" s="25"/>
      <c r="V38" s="26"/>
      <c r="W38" s="27">
        <f t="shared" si="18"/>
        <v>0</v>
      </c>
      <c r="X38" s="25"/>
      <c r="Y38" s="26"/>
      <c r="Z38" s="27">
        <f t="shared" si="19"/>
        <v>0</v>
      </c>
      <c r="AA38" s="25"/>
      <c r="AB38" s="26"/>
      <c r="AC38" s="27">
        <f t="shared" si="20"/>
        <v>0</v>
      </c>
      <c r="AD38" s="25"/>
      <c r="AE38" s="26"/>
      <c r="AF38" s="27">
        <f t="shared" si="21"/>
        <v>0</v>
      </c>
      <c r="AG38" s="25"/>
      <c r="AH38" s="26"/>
      <c r="AI38" s="27">
        <f t="shared" si="22"/>
        <v>0</v>
      </c>
      <c r="AJ38" s="25"/>
      <c r="AK38" s="26"/>
      <c r="AL38" s="27">
        <f t="shared" si="23"/>
        <v>0</v>
      </c>
      <c r="AM38" s="16"/>
    </row>
    <row r="39" spans="1:39" ht="16.5" thickBot="1" x14ac:dyDescent="0.3">
      <c r="A39" s="36" t="s">
        <v>11</v>
      </c>
      <c r="B39" s="18" t="s">
        <v>24</v>
      </c>
      <c r="C39" s="28"/>
      <c r="D39" s="29"/>
      <c r="E39" s="30">
        <f t="shared" si="12"/>
        <v>0</v>
      </c>
      <c r="F39" s="28"/>
      <c r="G39" s="29"/>
      <c r="H39" s="30">
        <f t="shared" si="13"/>
        <v>0</v>
      </c>
      <c r="I39" s="28"/>
      <c r="J39" s="29"/>
      <c r="K39" s="30">
        <f t="shared" si="14"/>
        <v>0</v>
      </c>
      <c r="L39" s="28"/>
      <c r="M39" s="29"/>
      <c r="N39" s="30">
        <f t="shared" si="15"/>
        <v>0</v>
      </c>
      <c r="O39" s="28"/>
      <c r="P39" s="29"/>
      <c r="Q39" s="30">
        <f t="shared" si="16"/>
        <v>0</v>
      </c>
      <c r="R39" s="28"/>
      <c r="S39" s="29"/>
      <c r="T39" s="30">
        <f t="shared" si="17"/>
        <v>0</v>
      </c>
      <c r="U39" s="28"/>
      <c r="V39" s="29"/>
      <c r="W39" s="30">
        <f t="shared" si="18"/>
        <v>0</v>
      </c>
      <c r="X39" s="28"/>
      <c r="Y39" s="29"/>
      <c r="Z39" s="30">
        <f t="shared" si="19"/>
        <v>0</v>
      </c>
      <c r="AA39" s="28"/>
      <c r="AB39" s="29"/>
      <c r="AC39" s="30">
        <f t="shared" si="20"/>
        <v>0</v>
      </c>
      <c r="AD39" s="28"/>
      <c r="AE39" s="29"/>
      <c r="AF39" s="30">
        <f t="shared" si="21"/>
        <v>0</v>
      </c>
      <c r="AG39" s="28"/>
      <c r="AH39" s="29"/>
      <c r="AI39" s="30">
        <f t="shared" si="22"/>
        <v>0</v>
      </c>
      <c r="AJ39" s="28"/>
      <c r="AK39" s="29"/>
      <c r="AL39" s="30">
        <f t="shared" si="23"/>
        <v>0</v>
      </c>
      <c r="AM39" s="16"/>
    </row>
    <row r="40" spans="1:39" ht="15.75" x14ac:dyDescent="0.25">
      <c r="A40" s="34" t="s">
        <v>12</v>
      </c>
      <c r="B40" s="17" t="s">
        <v>71</v>
      </c>
      <c r="C40" s="22">
        <f>SUM(C41,C42)</f>
        <v>0</v>
      </c>
      <c r="D40" s="23">
        <f>SUM(D41,D42)</f>
        <v>0</v>
      </c>
      <c r="E40" s="24">
        <f t="shared" si="12"/>
        <v>0</v>
      </c>
      <c r="F40" s="22">
        <f>SUM(F41,F42)</f>
        <v>0</v>
      </c>
      <c r="G40" s="23">
        <f>SUM(G41,G42)</f>
        <v>0</v>
      </c>
      <c r="H40" s="24">
        <f t="shared" si="13"/>
        <v>0</v>
      </c>
      <c r="I40" s="22">
        <f>SUM(I41,I42)</f>
        <v>0</v>
      </c>
      <c r="J40" s="23">
        <f>SUM(J41,J42)</f>
        <v>0</v>
      </c>
      <c r="K40" s="24">
        <f t="shared" si="14"/>
        <v>0</v>
      </c>
      <c r="L40" s="22">
        <f>SUM(L41,L42)</f>
        <v>0</v>
      </c>
      <c r="M40" s="23">
        <f>SUM(M41,M42)</f>
        <v>0</v>
      </c>
      <c r="N40" s="24">
        <f t="shared" si="15"/>
        <v>0</v>
      </c>
      <c r="O40" s="22">
        <f>SUM(O41,O42)</f>
        <v>0</v>
      </c>
      <c r="P40" s="23">
        <f>SUM(P41,P42)</f>
        <v>0</v>
      </c>
      <c r="Q40" s="24">
        <f t="shared" si="16"/>
        <v>0</v>
      </c>
      <c r="R40" s="22">
        <f>SUM(R41,R42)</f>
        <v>0</v>
      </c>
      <c r="S40" s="23">
        <f>SUM(S41,S42)</f>
        <v>0</v>
      </c>
      <c r="T40" s="24">
        <f t="shared" si="17"/>
        <v>0</v>
      </c>
      <c r="U40" s="22">
        <f>SUM(U41,U42)</f>
        <v>0</v>
      </c>
      <c r="V40" s="23">
        <f>SUM(V41,V42)</f>
        <v>0</v>
      </c>
      <c r="W40" s="24">
        <f t="shared" si="18"/>
        <v>0</v>
      </c>
      <c r="X40" s="22">
        <f>SUM(X41,X42)</f>
        <v>0</v>
      </c>
      <c r="Y40" s="23">
        <f>SUM(Y41,Y42)</f>
        <v>0</v>
      </c>
      <c r="Z40" s="24">
        <f t="shared" si="19"/>
        <v>0</v>
      </c>
      <c r="AA40" s="22">
        <f>SUM(AA41,AA42)</f>
        <v>0</v>
      </c>
      <c r="AB40" s="23">
        <f>SUM(AB41,AB42)</f>
        <v>0</v>
      </c>
      <c r="AC40" s="24">
        <f t="shared" si="20"/>
        <v>0</v>
      </c>
      <c r="AD40" s="22">
        <f>SUM(AD41,AD42)</f>
        <v>0</v>
      </c>
      <c r="AE40" s="23">
        <f>SUM(AE41,AE42)</f>
        <v>0</v>
      </c>
      <c r="AF40" s="24">
        <f t="shared" si="21"/>
        <v>0</v>
      </c>
      <c r="AG40" s="22">
        <f>SUM(AG41,AG42)</f>
        <v>0</v>
      </c>
      <c r="AH40" s="23">
        <f>SUM(AH41,AH42)</f>
        <v>0</v>
      </c>
      <c r="AI40" s="24">
        <f t="shared" si="22"/>
        <v>0</v>
      </c>
      <c r="AJ40" s="22">
        <f>SUM(AJ41,AJ42)</f>
        <v>0</v>
      </c>
      <c r="AK40" s="23">
        <f>SUM(AK41,AK42)</f>
        <v>0</v>
      </c>
      <c r="AL40" s="24">
        <f t="shared" si="23"/>
        <v>0</v>
      </c>
      <c r="AM40" s="16"/>
    </row>
    <row r="41" spans="1:39" ht="15.75" x14ac:dyDescent="0.25">
      <c r="A41" s="35" t="s">
        <v>12</v>
      </c>
      <c r="B41" s="15" t="s">
        <v>25</v>
      </c>
      <c r="C41" s="25"/>
      <c r="D41" s="26"/>
      <c r="E41" s="27">
        <f t="shared" si="12"/>
        <v>0</v>
      </c>
      <c r="F41" s="25"/>
      <c r="G41" s="26"/>
      <c r="H41" s="27">
        <f t="shared" si="13"/>
        <v>0</v>
      </c>
      <c r="I41" s="25"/>
      <c r="J41" s="26"/>
      <c r="K41" s="27">
        <f t="shared" si="14"/>
        <v>0</v>
      </c>
      <c r="L41" s="25"/>
      <c r="M41" s="26"/>
      <c r="N41" s="27">
        <f t="shared" si="15"/>
        <v>0</v>
      </c>
      <c r="O41" s="25"/>
      <c r="P41" s="26"/>
      <c r="Q41" s="27">
        <f t="shared" si="16"/>
        <v>0</v>
      </c>
      <c r="R41" s="25"/>
      <c r="S41" s="26"/>
      <c r="T41" s="27">
        <f t="shared" si="17"/>
        <v>0</v>
      </c>
      <c r="U41" s="25"/>
      <c r="V41" s="26"/>
      <c r="W41" s="27">
        <f t="shared" si="18"/>
        <v>0</v>
      </c>
      <c r="X41" s="25"/>
      <c r="Y41" s="26"/>
      <c r="Z41" s="27">
        <f t="shared" si="19"/>
        <v>0</v>
      </c>
      <c r="AA41" s="25"/>
      <c r="AB41" s="26"/>
      <c r="AC41" s="27">
        <f t="shared" si="20"/>
        <v>0</v>
      </c>
      <c r="AD41" s="25"/>
      <c r="AE41" s="26"/>
      <c r="AF41" s="27">
        <f t="shared" si="21"/>
        <v>0</v>
      </c>
      <c r="AG41" s="25"/>
      <c r="AH41" s="26"/>
      <c r="AI41" s="27">
        <f t="shared" si="22"/>
        <v>0</v>
      </c>
      <c r="AJ41" s="25"/>
      <c r="AK41" s="26"/>
      <c r="AL41" s="27">
        <f t="shared" si="23"/>
        <v>0</v>
      </c>
      <c r="AM41" s="16"/>
    </row>
    <row r="42" spans="1:39" ht="16.5" thickBot="1" x14ac:dyDescent="0.3">
      <c r="A42" s="36" t="s">
        <v>12</v>
      </c>
      <c r="B42" s="18" t="s">
        <v>24</v>
      </c>
      <c r="C42" s="28"/>
      <c r="D42" s="29"/>
      <c r="E42" s="30">
        <f t="shared" si="12"/>
        <v>0</v>
      </c>
      <c r="F42" s="28"/>
      <c r="G42" s="29"/>
      <c r="H42" s="30">
        <f t="shared" si="13"/>
        <v>0</v>
      </c>
      <c r="I42" s="28"/>
      <c r="J42" s="29"/>
      <c r="K42" s="30">
        <f t="shared" si="14"/>
        <v>0</v>
      </c>
      <c r="L42" s="28"/>
      <c r="M42" s="29"/>
      <c r="N42" s="30">
        <f t="shared" si="15"/>
        <v>0</v>
      </c>
      <c r="O42" s="28"/>
      <c r="P42" s="29"/>
      <c r="Q42" s="30">
        <f t="shared" si="16"/>
        <v>0</v>
      </c>
      <c r="R42" s="28"/>
      <c r="S42" s="29"/>
      <c r="T42" s="30">
        <f t="shared" si="17"/>
        <v>0</v>
      </c>
      <c r="U42" s="28"/>
      <c r="V42" s="29"/>
      <c r="W42" s="30">
        <f t="shared" si="18"/>
        <v>0</v>
      </c>
      <c r="X42" s="28"/>
      <c r="Y42" s="29"/>
      <c r="Z42" s="30">
        <f t="shared" si="19"/>
        <v>0</v>
      </c>
      <c r="AA42" s="28"/>
      <c r="AB42" s="29"/>
      <c r="AC42" s="30">
        <f t="shared" si="20"/>
        <v>0</v>
      </c>
      <c r="AD42" s="28"/>
      <c r="AE42" s="29"/>
      <c r="AF42" s="30">
        <f t="shared" si="21"/>
        <v>0</v>
      </c>
      <c r="AG42" s="28"/>
      <c r="AH42" s="29"/>
      <c r="AI42" s="30">
        <f t="shared" si="22"/>
        <v>0</v>
      </c>
      <c r="AJ42" s="28"/>
      <c r="AK42" s="29"/>
      <c r="AL42" s="30">
        <f t="shared" si="23"/>
        <v>0</v>
      </c>
      <c r="AM42" s="16"/>
    </row>
    <row r="43" spans="1:39" ht="15.75" x14ac:dyDescent="0.25">
      <c r="A43" s="34" t="s">
        <v>13</v>
      </c>
      <c r="B43" s="17" t="s">
        <v>71</v>
      </c>
      <c r="C43" s="22">
        <f>SUM(C44,C45)</f>
        <v>0</v>
      </c>
      <c r="D43" s="23">
        <f>SUM(D44,D45)</f>
        <v>0</v>
      </c>
      <c r="E43" s="24">
        <f t="shared" si="12"/>
        <v>0</v>
      </c>
      <c r="F43" s="22">
        <f>SUM(F44,F45)</f>
        <v>0</v>
      </c>
      <c r="G43" s="23">
        <f>SUM(G44,G45)</f>
        <v>0</v>
      </c>
      <c r="H43" s="24">
        <f t="shared" si="13"/>
        <v>0</v>
      </c>
      <c r="I43" s="22">
        <f>SUM(I44,I45)</f>
        <v>0</v>
      </c>
      <c r="J43" s="23">
        <f>SUM(J44,J45)</f>
        <v>0</v>
      </c>
      <c r="K43" s="24">
        <f t="shared" si="14"/>
        <v>0</v>
      </c>
      <c r="L43" s="22">
        <f>SUM(L44,L45)</f>
        <v>0</v>
      </c>
      <c r="M43" s="23">
        <f>SUM(M44,M45)</f>
        <v>0</v>
      </c>
      <c r="N43" s="24">
        <f t="shared" si="15"/>
        <v>0</v>
      </c>
      <c r="O43" s="22">
        <f>SUM(O44,O45)</f>
        <v>0</v>
      </c>
      <c r="P43" s="23">
        <f>SUM(P44,P45)</f>
        <v>0</v>
      </c>
      <c r="Q43" s="24">
        <f t="shared" si="16"/>
        <v>0</v>
      </c>
      <c r="R43" s="22">
        <f>SUM(R44,R45)</f>
        <v>0</v>
      </c>
      <c r="S43" s="23">
        <f>SUM(S44,S45)</f>
        <v>0</v>
      </c>
      <c r="T43" s="24">
        <f t="shared" si="17"/>
        <v>0</v>
      </c>
      <c r="U43" s="22">
        <f>SUM(U44,U45)</f>
        <v>0</v>
      </c>
      <c r="V43" s="23">
        <f>SUM(V44,V45)</f>
        <v>0</v>
      </c>
      <c r="W43" s="24">
        <f t="shared" si="18"/>
        <v>0</v>
      </c>
      <c r="X43" s="22">
        <f>SUM(X44,X45)</f>
        <v>0</v>
      </c>
      <c r="Y43" s="23">
        <f>SUM(Y44,Y45)</f>
        <v>0</v>
      </c>
      <c r="Z43" s="24">
        <f t="shared" si="19"/>
        <v>0</v>
      </c>
      <c r="AA43" s="22">
        <f>SUM(AA44,AA45)</f>
        <v>0</v>
      </c>
      <c r="AB43" s="23">
        <f>SUM(AB44,AB45)</f>
        <v>0</v>
      </c>
      <c r="AC43" s="24">
        <f t="shared" si="20"/>
        <v>0</v>
      </c>
      <c r="AD43" s="22">
        <f>SUM(AD44,AD45)</f>
        <v>0</v>
      </c>
      <c r="AE43" s="23">
        <f>SUM(AE44,AE45)</f>
        <v>0</v>
      </c>
      <c r="AF43" s="24">
        <f t="shared" si="21"/>
        <v>0</v>
      </c>
      <c r="AG43" s="22">
        <f>SUM(AG44,AG45)</f>
        <v>0</v>
      </c>
      <c r="AH43" s="23">
        <f>SUM(AH44,AH45)</f>
        <v>0</v>
      </c>
      <c r="AI43" s="24">
        <f t="shared" si="22"/>
        <v>0</v>
      </c>
      <c r="AJ43" s="22">
        <f>SUM(AJ44,AJ45)</f>
        <v>0</v>
      </c>
      <c r="AK43" s="23">
        <f>SUM(AK44,AK45)</f>
        <v>0</v>
      </c>
      <c r="AL43" s="24">
        <f t="shared" si="23"/>
        <v>0</v>
      </c>
      <c r="AM43" s="16"/>
    </row>
    <row r="44" spans="1:39" ht="15.75" x14ac:dyDescent="0.25">
      <c r="A44" s="35" t="s">
        <v>13</v>
      </c>
      <c r="B44" s="15" t="s">
        <v>25</v>
      </c>
      <c r="C44" s="25"/>
      <c r="D44" s="26"/>
      <c r="E44" s="27">
        <f t="shared" si="12"/>
        <v>0</v>
      </c>
      <c r="F44" s="25"/>
      <c r="G44" s="26"/>
      <c r="H44" s="27">
        <f t="shared" si="13"/>
        <v>0</v>
      </c>
      <c r="I44" s="25"/>
      <c r="J44" s="26"/>
      <c r="K44" s="27">
        <f t="shared" si="14"/>
        <v>0</v>
      </c>
      <c r="L44" s="25"/>
      <c r="M44" s="26"/>
      <c r="N44" s="27">
        <f t="shared" si="15"/>
        <v>0</v>
      </c>
      <c r="O44" s="25"/>
      <c r="P44" s="26"/>
      <c r="Q44" s="27">
        <f t="shared" si="16"/>
        <v>0</v>
      </c>
      <c r="R44" s="25"/>
      <c r="S44" s="26"/>
      <c r="T44" s="27">
        <f t="shared" si="17"/>
        <v>0</v>
      </c>
      <c r="U44" s="25"/>
      <c r="V44" s="26"/>
      <c r="W44" s="27">
        <f t="shared" si="18"/>
        <v>0</v>
      </c>
      <c r="X44" s="25"/>
      <c r="Y44" s="26"/>
      <c r="Z44" s="27">
        <f t="shared" si="19"/>
        <v>0</v>
      </c>
      <c r="AA44" s="25"/>
      <c r="AB44" s="26"/>
      <c r="AC44" s="27">
        <f t="shared" si="20"/>
        <v>0</v>
      </c>
      <c r="AD44" s="25"/>
      <c r="AE44" s="26"/>
      <c r="AF44" s="27">
        <f t="shared" si="21"/>
        <v>0</v>
      </c>
      <c r="AG44" s="25"/>
      <c r="AH44" s="26"/>
      <c r="AI44" s="27">
        <f t="shared" si="22"/>
        <v>0</v>
      </c>
      <c r="AJ44" s="25"/>
      <c r="AK44" s="26"/>
      <c r="AL44" s="27">
        <f t="shared" si="23"/>
        <v>0</v>
      </c>
      <c r="AM44" s="16"/>
    </row>
    <row r="45" spans="1:39" ht="16.5" thickBot="1" x14ac:dyDescent="0.3">
      <c r="A45" s="36" t="s">
        <v>13</v>
      </c>
      <c r="B45" s="18" t="s">
        <v>24</v>
      </c>
      <c r="C45" s="28"/>
      <c r="D45" s="29"/>
      <c r="E45" s="30">
        <f t="shared" si="12"/>
        <v>0</v>
      </c>
      <c r="F45" s="28"/>
      <c r="G45" s="29"/>
      <c r="H45" s="30">
        <f t="shared" si="13"/>
        <v>0</v>
      </c>
      <c r="I45" s="28"/>
      <c r="J45" s="29"/>
      <c r="K45" s="30">
        <f t="shared" si="14"/>
        <v>0</v>
      </c>
      <c r="L45" s="28"/>
      <c r="M45" s="29"/>
      <c r="N45" s="30">
        <f t="shared" si="15"/>
        <v>0</v>
      </c>
      <c r="O45" s="28"/>
      <c r="P45" s="29"/>
      <c r="Q45" s="30">
        <f t="shared" si="16"/>
        <v>0</v>
      </c>
      <c r="R45" s="28"/>
      <c r="S45" s="29"/>
      <c r="T45" s="30">
        <f t="shared" si="17"/>
        <v>0</v>
      </c>
      <c r="U45" s="28"/>
      <c r="V45" s="29"/>
      <c r="W45" s="30">
        <f t="shared" si="18"/>
        <v>0</v>
      </c>
      <c r="X45" s="28"/>
      <c r="Y45" s="29"/>
      <c r="Z45" s="30">
        <f t="shared" si="19"/>
        <v>0</v>
      </c>
      <c r="AA45" s="28"/>
      <c r="AB45" s="29"/>
      <c r="AC45" s="30">
        <f t="shared" si="20"/>
        <v>0</v>
      </c>
      <c r="AD45" s="28"/>
      <c r="AE45" s="29"/>
      <c r="AF45" s="30">
        <f t="shared" si="21"/>
        <v>0</v>
      </c>
      <c r="AG45" s="28"/>
      <c r="AH45" s="29"/>
      <c r="AI45" s="30">
        <f t="shared" si="22"/>
        <v>0</v>
      </c>
      <c r="AJ45" s="28"/>
      <c r="AK45" s="29"/>
      <c r="AL45" s="30">
        <f t="shared" si="23"/>
        <v>0</v>
      </c>
      <c r="AM45" s="16"/>
    </row>
    <row r="46" spans="1:39" ht="15.75" x14ac:dyDescent="0.25">
      <c r="A46" s="34" t="s">
        <v>14</v>
      </c>
      <c r="B46" s="17" t="s">
        <v>71</v>
      </c>
      <c r="C46" s="22">
        <f>SUM(C47,C48)</f>
        <v>0</v>
      </c>
      <c r="D46" s="23">
        <f>SUM(D47,D48)</f>
        <v>0</v>
      </c>
      <c r="E46" s="24">
        <f t="shared" si="12"/>
        <v>0</v>
      </c>
      <c r="F46" s="22">
        <f>SUM(F47,F48)</f>
        <v>0</v>
      </c>
      <c r="G46" s="23">
        <f>SUM(G47,G48)</f>
        <v>0</v>
      </c>
      <c r="H46" s="24">
        <f t="shared" si="13"/>
        <v>0</v>
      </c>
      <c r="I46" s="22">
        <f>SUM(I47,I48)</f>
        <v>0</v>
      </c>
      <c r="J46" s="23">
        <f>SUM(J47,J48)</f>
        <v>0</v>
      </c>
      <c r="K46" s="24">
        <f t="shared" si="14"/>
        <v>0</v>
      </c>
      <c r="L46" s="22">
        <f>SUM(L47,L48)</f>
        <v>0</v>
      </c>
      <c r="M46" s="23">
        <f>SUM(M47,M48)</f>
        <v>0</v>
      </c>
      <c r="N46" s="24">
        <f t="shared" si="15"/>
        <v>0</v>
      </c>
      <c r="O46" s="22">
        <f>SUM(O47,O48)</f>
        <v>0</v>
      </c>
      <c r="P46" s="23">
        <f>SUM(P47,P48)</f>
        <v>0</v>
      </c>
      <c r="Q46" s="24">
        <f t="shared" si="16"/>
        <v>0</v>
      </c>
      <c r="R46" s="22">
        <f>SUM(R47,R48)</f>
        <v>0</v>
      </c>
      <c r="S46" s="23">
        <f>SUM(S47,S48)</f>
        <v>0</v>
      </c>
      <c r="T46" s="24">
        <f t="shared" si="17"/>
        <v>0</v>
      </c>
      <c r="U46" s="22">
        <f>SUM(U47,U48)</f>
        <v>0</v>
      </c>
      <c r="V46" s="23">
        <f>SUM(V47,V48)</f>
        <v>0</v>
      </c>
      <c r="W46" s="24">
        <f t="shared" si="18"/>
        <v>0</v>
      </c>
      <c r="X46" s="22">
        <f>SUM(X47,X48)</f>
        <v>0</v>
      </c>
      <c r="Y46" s="23">
        <f>SUM(Y47,Y48)</f>
        <v>0</v>
      </c>
      <c r="Z46" s="24">
        <f t="shared" si="19"/>
        <v>0</v>
      </c>
      <c r="AA46" s="22">
        <f>SUM(AA47,AA48)</f>
        <v>0</v>
      </c>
      <c r="AB46" s="23">
        <f>SUM(AB47,AB48)</f>
        <v>0</v>
      </c>
      <c r="AC46" s="24">
        <f t="shared" si="20"/>
        <v>0</v>
      </c>
      <c r="AD46" s="22">
        <f>SUM(AD47,AD48)</f>
        <v>0</v>
      </c>
      <c r="AE46" s="23">
        <f>SUM(AE47,AE48)</f>
        <v>0</v>
      </c>
      <c r="AF46" s="24">
        <f t="shared" si="21"/>
        <v>0</v>
      </c>
      <c r="AG46" s="22">
        <f>SUM(AG47,AG48)</f>
        <v>0</v>
      </c>
      <c r="AH46" s="23">
        <f>SUM(AH47,AH48)</f>
        <v>0</v>
      </c>
      <c r="AI46" s="24">
        <f t="shared" si="22"/>
        <v>0</v>
      </c>
      <c r="AJ46" s="22">
        <f>SUM(AJ47,AJ48)</f>
        <v>0</v>
      </c>
      <c r="AK46" s="23">
        <f>SUM(AK47,AK48)</f>
        <v>0</v>
      </c>
      <c r="AL46" s="24">
        <f t="shared" si="23"/>
        <v>0</v>
      </c>
      <c r="AM46" s="16"/>
    </row>
    <row r="47" spans="1:39" ht="15.75" x14ac:dyDescent="0.25">
      <c r="A47" s="35" t="s">
        <v>14</v>
      </c>
      <c r="B47" s="15" t="s">
        <v>25</v>
      </c>
      <c r="C47" s="25"/>
      <c r="D47" s="26"/>
      <c r="E47" s="27">
        <f t="shared" si="12"/>
        <v>0</v>
      </c>
      <c r="F47" s="25"/>
      <c r="G47" s="26"/>
      <c r="H47" s="27">
        <f t="shared" si="13"/>
        <v>0</v>
      </c>
      <c r="I47" s="25"/>
      <c r="J47" s="26"/>
      <c r="K47" s="27">
        <f t="shared" si="14"/>
        <v>0</v>
      </c>
      <c r="L47" s="25"/>
      <c r="M47" s="26"/>
      <c r="N47" s="27">
        <f t="shared" si="15"/>
        <v>0</v>
      </c>
      <c r="O47" s="25"/>
      <c r="P47" s="26"/>
      <c r="Q47" s="27">
        <f t="shared" si="16"/>
        <v>0</v>
      </c>
      <c r="R47" s="25"/>
      <c r="S47" s="26"/>
      <c r="T47" s="27">
        <f t="shared" si="17"/>
        <v>0</v>
      </c>
      <c r="U47" s="25"/>
      <c r="V47" s="26"/>
      <c r="W47" s="27">
        <f t="shared" si="18"/>
        <v>0</v>
      </c>
      <c r="X47" s="25"/>
      <c r="Y47" s="26"/>
      <c r="Z47" s="27">
        <f t="shared" si="19"/>
        <v>0</v>
      </c>
      <c r="AA47" s="25"/>
      <c r="AB47" s="26"/>
      <c r="AC47" s="27">
        <f t="shared" si="20"/>
        <v>0</v>
      </c>
      <c r="AD47" s="25"/>
      <c r="AE47" s="26"/>
      <c r="AF47" s="27">
        <f t="shared" si="21"/>
        <v>0</v>
      </c>
      <c r="AG47" s="25"/>
      <c r="AH47" s="26"/>
      <c r="AI47" s="27">
        <f t="shared" si="22"/>
        <v>0</v>
      </c>
      <c r="AJ47" s="25"/>
      <c r="AK47" s="26"/>
      <c r="AL47" s="27">
        <f t="shared" si="23"/>
        <v>0</v>
      </c>
      <c r="AM47" s="16"/>
    </row>
    <row r="48" spans="1:39" ht="16.5" thickBot="1" x14ac:dyDescent="0.3">
      <c r="A48" s="36" t="s">
        <v>14</v>
      </c>
      <c r="B48" s="18" t="s">
        <v>24</v>
      </c>
      <c r="C48" s="28"/>
      <c r="D48" s="29"/>
      <c r="E48" s="30">
        <f t="shared" si="12"/>
        <v>0</v>
      </c>
      <c r="F48" s="28"/>
      <c r="G48" s="29"/>
      <c r="H48" s="30">
        <f t="shared" si="13"/>
        <v>0</v>
      </c>
      <c r="I48" s="28"/>
      <c r="J48" s="29"/>
      <c r="K48" s="30">
        <f t="shared" si="14"/>
        <v>0</v>
      </c>
      <c r="L48" s="28"/>
      <c r="M48" s="29"/>
      <c r="N48" s="30">
        <f t="shared" si="15"/>
        <v>0</v>
      </c>
      <c r="O48" s="28"/>
      <c r="P48" s="29"/>
      <c r="Q48" s="30">
        <f t="shared" si="16"/>
        <v>0</v>
      </c>
      <c r="R48" s="28"/>
      <c r="S48" s="29"/>
      <c r="T48" s="30">
        <f t="shared" si="17"/>
        <v>0</v>
      </c>
      <c r="U48" s="28"/>
      <c r="V48" s="29"/>
      <c r="W48" s="30">
        <f t="shared" si="18"/>
        <v>0</v>
      </c>
      <c r="X48" s="28"/>
      <c r="Y48" s="29"/>
      <c r="Z48" s="30">
        <f t="shared" si="19"/>
        <v>0</v>
      </c>
      <c r="AA48" s="28"/>
      <c r="AB48" s="29"/>
      <c r="AC48" s="30">
        <f t="shared" si="20"/>
        <v>0</v>
      </c>
      <c r="AD48" s="28"/>
      <c r="AE48" s="29"/>
      <c r="AF48" s="30">
        <f t="shared" si="21"/>
        <v>0</v>
      </c>
      <c r="AG48" s="28"/>
      <c r="AH48" s="29"/>
      <c r="AI48" s="30">
        <f t="shared" si="22"/>
        <v>0</v>
      </c>
      <c r="AJ48" s="28"/>
      <c r="AK48" s="29"/>
      <c r="AL48" s="30">
        <f t="shared" si="23"/>
        <v>0</v>
      </c>
      <c r="AM48" s="16"/>
    </row>
    <row r="49" spans="1:39" ht="15.75" x14ac:dyDescent="0.25">
      <c r="A49" s="34" t="s">
        <v>15</v>
      </c>
      <c r="B49" s="17" t="s">
        <v>71</v>
      </c>
      <c r="C49" s="22">
        <f>SUM(C50,C51)</f>
        <v>0</v>
      </c>
      <c r="D49" s="23">
        <f>SUM(D50,D51)</f>
        <v>0</v>
      </c>
      <c r="E49" s="24">
        <f t="shared" si="12"/>
        <v>0</v>
      </c>
      <c r="F49" s="22">
        <f>SUM(F50,F51)</f>
        <v>0</v>
      </c>
      <c r="G49" s="23">
        <f>SUM(G50,G51)</f>
        <v>0</v>
      </c>
      <c r="H49" s="24">
        <f t="shared" si="13"/>
        <v>0</v>
      </c>
      <c r="I49" s="22">
        <f>SUM(I50,I51)</f>
        <v>0</v>
      </c>
      <c r="J49" s="23">
        <f>SUM(J50,J51)</f>
        <v>0</v>
      </c>
      <c r="K49" s="24">
        <f t="shared" si="14"/>
        <v>0</v>
      </c>
      <c r="L49" s="22">
        <f>SUM(L50,L51)</f>
        <v>0</v>
      </c>
      <c r="M49" s="23">
        <f>SUM(M50,M51)</f>
        <v>0</v>
      </c>
      <c r="N49" s="24">
        <f t="shared" si="15"/>
        <v>0</v>
      </c>
      <c r="O49" s="22">
        <f>SUM(O50,O51)</f>
        <v>0</v>
      </c>
      <c r="P49" s="23">
        <f>SUM(P50,P51)</f>
        <v>0</v>
      </c>
      <c r="Q49" s="24">
        <f t="shared" si="16"/>
        <v>0</v>
      </c>
      <c r="R49" s="22">
        <f>SUM(R50,R51)</f>
        <v>0</v>
      </c>
      <c r="S49" s="23">
        <f>SUM(S50,S51)</f>
        <v>0</v>
      </c>
      <c r="T49" s="24">
        <f t="shared" si="17"/>
        <v>0</v>
      </c>
      <c r="U49" s="22">
        <f>SUM(U50,U51)</f>
        <v>0</v>
      </c>
      <c r="V49" s="23">
        <f>SUM(V50,V51)</f>
        <v>0</v>
      </c>
      <c r="W49" s="24">
        <f t="shared" si="18"/>
        <v>0</v>
      </c>
      <c r="X49" s="22">
        <f>SUM(X50,X51)</f>
        <v>0</v>
      </c>
      <c r="Y49" s="23">
        <f>SUM(Y50,Y51)</f>
        <v>0</v>
      </c>
      <c r="Z49" s="24">
        <f t="shared" si="19"/>
        <v>0</v>
      </c>
      <c r="AA49" s="22">
        <f>SUM(AA50,AA51)</f>
        <v>0</v>
      </c>
      <c r="AB49" s="23">
        <f>SUM(AB50,AB51)</f>
        <v>0</v>
      </c>
      <c r="AC49" s="24">
        <f t="shared" si="20"/>
        <v>0</v>
      </c>
      <c r="AD49" s="22">
        <f>SUM(AD50,AD51)</f>
        <v>0</v>
      </c>
      <c r="AE49" s="23">
        <f>SUM(AE50,AE51)</f>
        <v>0</v>
      </c>
      <c r="AF49" s="24">
        <f t="shared" si="21"/>
        <v>0</v>
      </c>
      <c r="AG49" s="22">
        <f>SUM(AG50,AG51)</f>
        <v>0</v>
      </c>
      <c r="AH49" s="23">
        <f>SUM(AH50,AH51)</f>
        <v>0</v>
      </c>
      <c r="AI49" s="24">
        <f t="shared" si="22"/>
        <v>0</v>
      </c>
      <c r="AJ49" s="22">
        <f>SUM(AJ50,AJ51)</f>
        <v>0</v>
      </c>
      <c r="AK49" s="23">
        <f>SUM(AK50,AK51)</f>
        <v>0</v>
      </c>
      <c r="AL49" s="24">
        <f t="shared" si="23"/>
        <v>0</v>
      </c>
      <c r="AM49" s="16"/>
    </row>
    <row r="50" spans="1:39" ht="15.75" x14ac:dyDescent="0.25">
      <c r="A50" s="35" t="s">
        <v>15</v>
      </c>
      <c r="B50" s="15" t="s">
        <v>25</v>
      </c>
      <c r="C50" s="25"/>
      <c r="D50" s="26"/>
      <c r="E50" s="27">
        <f t="shared" si="12"/>
        <v>0</v>
      </c>
      <c r="F50" s="25"/>
      <c r="G50" s="26"/>
      <c r="H50" s="27">
        <f t="shared" si="13"/>
        <v>0</v>
      </c>
      <c r="I50" s="25"/>
      <c r="J50" s="26"/>
      <c r="K50" s="27">
        <f t="shared" si="14"/>
        <v>0</v>
      </c>
      <c r="L50" s="25"/>
      <c r="M50" s="26"/>
      <c r="N50" s="27">
        <f t="shared" si="15"/>
        <v>0</v>
      </c>
      <c r="O50" s="25"/>
      <c r="P50" s="26"/>
      <c r="Q50" s="27">
        <f t="shared" si="16"/>
        <v>0</v>
      </c>
      <c r="R50" s="25"/>
      <c r="S50" s="26"/>
      <c r="T50" s="27">
        <f t="shared" si="17"/>
        <v>0</v>
      </c>
      <c r="U50" s="25"/>
      <c r="V50" s="26"/>
      <c r="W50" s="27">
        <f t="shared" si="18"/>
        <v>0</v>
      </c>
      <c r="X50" s="25"/>
      <c r="Y50" s="26"/>
      <c r="Z50" s="27">
        <f t="shared" si="19"/>
        <v>0</v>
      </c>
      <c r="AA50" s="25"/>
      <c r="AB50" s="26"/>
      <c r="AC50" s="27">
        <f t="shared" si="20"/>
        <v>0</v>
      </c>
      <c r="AD50" s="25"/>
      <c r="AE50" s="26"/>
      <c r="AF50" s="27">
        <f t="shared" si="21"/>
        <v>0</v>
      </c>
      <c r="AG50" s="25"/>
      <c r="AH50" s="26"/>
      <c r="AI50" s="27">
        <f t="shared" si="22"/>
        <v>0</v>
      </c>
      <c r="AJ50" s="25"/>
      <c r="AK50" s="26"/>
      <c r="AL50" s="27">
        <f t="shared" si="23"/>
        <v>0</v>
      </c>
      <c r="AM50" s="16"/>
    </row>
    <row r="51" spans="1:39" ht="16.5" thickBot="1" x14ac:dyDescent="0.3">
      <c r="A51" s="36" t="s">
        <v>15</v>
      </c>
      <c r="B51" s="18" t="s">
        <v>24</v>
      </c>
      <c r="C51" s="28"/>
      <c r="D51" s="29"/>
      <c r="E51" s="30">
        <f t="shared" si="12"/>
        <v>0</v>
      </c>
      <c r="F51" s="28"/>
      <c r="G51" s="29"/>
      <c r="H51" s="30">
        <f t="shared" si="13"/>
        <v>0</v>
      </c>
      <c r="I51" s="28"/>
      <c r="J51" s="29"/>
      <c r="K51" s="30">
        <f t="shared" si="14"/>
        <v>0</v>
      </c>
      <c r="L51" s="28"/>
      <c r="M51" s="29"/>
      <c r="N51" s="30">
        <f t="shared" si="15"/>
        <v>0</v>
      </c>
      <c r="O51" s="28"/>
      <c r="P51" s="29"/>
      <c r="Q51" s="30">
        <f t="shared" si="16"/>
        <v>0</v>
      </c>
      <c r="R51" s="28"/>
      <c r="S51" s="29"/>
      <c r="T51" s="30">
        <f t="shared" si="17"/>
        <v>0</v>
      </c>
      <c r="U51" s="28"/>
      <c r="V51" s="29"/>
      <c r="W51" s="30">
        <f t="shared" si="18"/>
        <v>0</v>
      </c>
      <c r="X51" s="28"/>
      <c r="Y51" s="29"/>
      <c r="Z51" s="30">
        <f t="shared" si="19"/>
        <v>0</v>
      </c>
      <c r="AA51" s="28"/>
      <c r="AB51" s="29"/>
      <c r="AC51" s="30">
        <f t="shared" si="20"/>
        <v>0</v>
      </c>
      <c r="AD51" s="28"/>
      <c r="AE51" s="29"/>
      <c r="AF51" s="30">
        <f t="shared" si="21"/>
        <v>0</v>
      </c>
      <c r="AG51" s="28"/>
      <c r="AH51" s="29"/>
      <c r="AI51" s="30">
        <f t="shared" si="22"/>
        <v>0</v>
      </c>
      <c r="AJ51" s="28"/>
      <c r="AK51" s="29"/>
      <c r="AL51" s="30">
        <f t="shared" si="23"/>
        <v>0</v>
      </c>
      <c r="AM51" s="16"/>
    </row>
    <row r="52" spans="1:39" ht="15.75" x14ac:dyDescent="0.25">
      <c r="A52" s="34" t="s">
        <v>23</v>
      </c>
      <c r="B52" s="17" t="s">
        <v>71</v>
      </c>
      <c r="C52" s="22">
        <f>SUM(C53,C54)</f>
        <v>0</v>
      </c>
      <c r="D52" s="23">
        <f>SUM(D53,D54)</f>
        <v>0</v>
      </c>
      <c r="E52" s="24">
        <f t="shared" si="12"/>
        <v>0</v>
      </c>
      <c r="F52" s="22">
        <f>SUM(F53,F54)</f>
        <v>0</v>
      </c>
      <c r="G52" s="23">
        <f>SUM(G53,G54)</f>
        <v>0</v>
      </c>
      <c r="H52" s="24">
        <f t="shared" si="13"/>
        <v>0</v>
      </c>
      <c r="I52" s="22">
        <f>SUM(I53,I54)</f>
        <v>0</v>
      </c>
      <c r="J52" s="23">
        <f>SUM(J53,J54)</f>
        <v>0</v>
      </c>
      <c r="K52" s="24">
        <f t="shared" si="14"/>
        <v>0</v>
      </c>
      <c r="L52" s="22">
        <f>SUM(L53,L54)</f>
        <v>0</v>
      </c>
      <c r="M52" s="23">
        <f>SUM(M53,M54)</f>
        <v>0</v>
      </c>
      <c r="N52" s="24">
        <f t="shared" si="15"/>
        <v>0</v>
      </c>
      <c r="O52" s="22">
        <f>SUM(O53,O54)</f>
        <v>0</v>
      </c>
      <c r="P52" s="23">
        <f>SUM(P53,P54)</f>
        <v>0</v>
      </c>
      <c r="Q52" s="24">
        <f t="shared" si="16"/>
        <v>0</v>
      </c>
      <c r="R52" s="22">
        <f>SUM(R53,R54)</f>
        <v>0</v>
      </c>
      <c r="S52" s="23">
        <f>SUM(S53,S54)</f>
        <v>0</v>
      </c>
      <c r="T52" s="24">
        <f t="shared" si="17"/>
        <v>0</v>
      </c>
      <c r="U52" s="22">
        <f>SUM(U53,U54)</f>
        <v>0</v>
      </c>
      <c r="V52" s="23">
        <f>SUM(V53,V54)</f>
        <v>0</v>
      </c>
      <c r="W52" s="24">
        <f t="shared" si="18"/>
        <v>0</v>
      </c>
      <c r="X52" s="22">
        <f>SUM(X53,X54)</f>
        <v>0</v>
      </c>
      <c r="Y52" s="23">
        <f>SUM(Y53,Y54)</f>
        <v>0</v>
      </c>
      <c r="Z52" s="24">
        <f t="shared" si="19"/>
        <v>0</v>
      </c>
      <c r="AA52" s="22">
        <f>SUM(AA53,AA54)</f>
        <v>0</v>
      </c>
      <c r="AB52" s="23">
        <f>SUM(AB53,AB54)</f>
        <v>0</v>
      </c>
      <c r="AC52" s="24">
        <f t="shared" si="20"/>
        <v>0</v>
      </c>
      <c r="AD52" s="22">
        <f>SUM(AD53,AD54)</f>
        <v>0</v>
      </c>
      <c r="AE52" s="23">
        <f>SUM(AE53,AE54)</f>
        <v>0</v>
      </c>
      <c r="AF52" s="24">
        <f t="shared" si="21"/>
        <v>0</v>
      </c>
      <c r="AG52" s="22">
        <f>SUM(AG53,AG54)</f>
        <v>0</v>
      </c>
      <c r="AH52" s="23">
        <f>SUM(AH53,AH54)</f>
        <v>0</v>
      </c>
      <c r="AI52" s="24">
        <f t="shared" si="22"/>
        <v>0</v>
      </c>
      <c r="AJ52" s="22">
        <f>SUM(AJ53,AJ54)</f>
        <v>0</v>
      </c>
      <c r="AK52" s="23">
        <f>SUM(AK53,AK54)</f>
        <v>0</v>
      </c>
      <c r="AL52" s="24">
        <f t="shared" si="23"/>
        <v>0</v>
      </c>
    </row>
    <row r="53" spans="1:39" ht="15.75" x14ac:dyDescent="0.25">
      <c r="A53" s="35" t="s">
        <v>23</v>
      </c>
      <c r="B53" s="15" t="s">
        <v>25</v>
      </c>
      <c r="C53" s="25"/>
      <c r="D53" s="26"/>
      <c r="E53" s="27">
        <f t="shared" si="12"/>
        <v>0</v>
      </c>
      <c r="F53" s="25"/>
      <c r="G53" s="26"/>
      <c r="H53" s="27">
        <f t="shared" si="13"/>
        <v>0</v>
      </c>
      <c r="I53" s="25"/>
      <c r="J53" s="26"/>
      <c r="K53" s="27">
        <f t="shared" si="14"/>
        <v>0</v>
      </c>
      <c r="L53" s="25"/>
      <c r="M53" s="26"/>
      <c r="N53" s="27">
        <f t="shared" si="15"/>
        <v>0</v>
      </c>
      <c r="O53" s="25"/>
      <c r="P53" s="26"/>
      <c r="Q53" s="27">
        <f t="shared" si="16"/>
        <v>0</v>
      </c>
      <c r="R53" s="25"/>
      <c r="S53" s="26"/>
      <c r="T53" s="27">
        <f t="shared" si="17"/>
        <v>0</v>
      </c>
      <c r="U53" s="25"/>
      <c r="V53" s="26"/>
      <c r="W53" s="27">
        <f t="shared" si="18"/>
        <v>0</v>
      </c>
      <c r="X53" s="25"/>
      <c r="Y53" s="26"/>
      <c r="Z53" s="27">
        <f t="shared" si="19"/>
        <v>0</v>
      </c>
      <c r="AA53" s="25"/>
      <c r="AB53" s="26"/>
      <c r="AC53" s="27">
        <f t="shared" si="20"/>
        <v>0</v>
      </c>
      <c r="AD53" s="25"/>
      <c r="AE53" s="26"/>
      <c r="AF53" s="27">
        <f t="shared" si="21"/>
        <v>0</v>
      </c>
      <c r="AG53" s="25"/>
      <c r="AH53" s="26"/>
      <c r="AI53" s="27">
        <f t="shared" si="22"/>
        <v>0</v>
      </c>
      <c r="AJ53" s="25"/>
      <c r="AK53" s="26"/>
      <c r="AL53" s="27">
        <f t="shared" si="23"/>
        <v>0</v>
      </c>
    </row>
    <row r="54" spans="1:39" ht="16.5" thickBot="1" x14ac:dyDescent="0.3">
      <c r="A54" s="36" t="s">
        <v>23</v>
      </c>
      <c r="B54" s="18" t="s">
        <v>24</v>
      </c>
      <c r="C54" s="28"/>
      <c r="D54" s="29"/>
      <c r="E54" s="30">
        <f t="shared" si="12"/>
        <v>0</v>
      </c>
      <c r="F54" s="28"/>
      <c r="G54" s="29"/>
      <c r="H54" s="30">
        <f t="shared" si="13"/>
        <v>0</v>
      </c>
      <c r="I54" s="28"/>
      <c r="J54" s="29"/>
      <c r="K54" s="30">
        <f t="shared" si="14"/>
        <v>0</v>
      </c>
      <c r="L54" s="28"/>
      <c r="M54" s="29"/>
      <c r="N54" s="30">
        <f t="shared" si="15"/>
        <v>0</v>
      </c>
      <c r="O54" s="28"/>
      <c r="P54" s="29"/>
      <c r="Q54" s="30">
        <f t="shared" si="16"/>
        <v>0</v>
      </c>
      <c r="R54" s="28"/>
      <c r="S54" s="29"/>
      <c r="T54" s="30">
        <f t="shared" si="17"/>
        <v>0</v>
      </c>
      <c r="U54" s="28"/>
      <c r="V54" s="29"/>
      <c r="W54" s="30">
        <f t="shared" si="18"/>
        <v>0</v>
      </c>
      <c r="X54" s="28"/>
      <c r="Y54" s="29"/>
      <c r="Z54" s="30">
        <f t="shared" si="19"/>
        <v>0</v>
      </c>
      <c r="AA54" s="28"/>
      <c r="AB54" s="29"/>
      <c r="AC54" s="30">
        <f t="shared" si="20"/>
        <v>0</v>
      </c>
      <c r="AD54" s="28"/>
      <c r="AE54" s="29"/>
      <c r="AF54" s="30">
        <f t="shared" si="21"/>
        <v>0</v>
      </c>
      <c r="AG54" s="28"/>
      <c r="AH54" s="29"/>
      <c r="AI54" s="30">
        <f t="shared" si="22"/>
        <v>0</v>
      </c>
      <c r="AJ54" s="28"/>
      <c r="AK54" s="29"/>
      <c r="AL54" s="30">
        <f t="shared" si="23"/>
        <v>0</v>
      </c>
    </row>
    <row r="55" spans="1:39" ht="15.75" x14ac:dyDescent="0.25">
      <c r="A55" s="34" t="s">
        <v>16</v>
      </c>
      <c r="B55" s="17" t="s">
        <v>71</v>
      </c>
      <c r="C55" s="22">
        <f>SUM(C56,C57)</f>
        <v>0</v>
      </c>
      <c r="D55" s="23">
        <f>SUM(D56,D57)</f>
        <v>0</v>
      </c>
      <c r="E55" s="24">
        <f t="shared" si="12"/>
        <v>0</v>
      </c>
      <c r="F55" s="22">
        <f>SUM(F56,F57)</f>
        <v>0</v>
      </c>
      <c r="G55" s="23">
        <f>SUM(G56,G57)</f>
        <v>0</v>
      </c>
      <c r="H55" s="24">
        <f t="shared" si="13"/>
        <v>0</v>
      </c>
      <c r="I55" s="22">
        <f>SUM(I56,I57)</f>
        <v>0</v>
      </c>
      <c r="J55" s="23">
        <f>SUM(J56,J57)</f>
        <v>0</v>
      </c>
      <c r="K55" s="24">
        <f t="shared" si="14"/>
        <v>0</v>
      </c>
      <c r="L55" s="22">
        <f>SUM(L56,L57)</f>
        <v>0</v>
      </c>
      <c r="M55" s="23">
        <f>SUM(M56,M57)</f>
        <v>0</v>
      </c>
      <c r="N55" s="24">
        <f t="shared" si="15"/>
        <v>0</v>
      </c>
      <c r="O55" s="22">
        <f>SUM(O56,O57)</f>
        <v>0</v>
      </c>
      <c r="P55" s="23">
        <f>SUM(P56,P57)</f>
        <v>0</v>
      </c>
      <c r="Q55" s="24">
        <f t="shared" si="16"/>
        <v>0</v>
      </c>
      <c r="R55" s="22">
        <f>SUM(R56,R57)</f>
        <v>0</v>
      </c>
      <c r="S55" s="23">
        <f>SUM(S56,S57)</f>
        <v>0</v>
      </c>
      <c r="T55" s="24">
        <f t="shared" si="17"/>
        <v>0</v>
      </c>
      <c r="U55" s="22">
        <f>SUM(U56,U57)</f>
        <v>0</v>
      </c>
      <c r="V55" s="23">
        <f>SUM(V56,V57)</f>
        <v>0</v>
      </c>
      <c r="W55" s="24">
        <f t="shared" si="18"/>
        <v>0</v>
      </c>
      <c r="X55" s="22">
        <f>SUM(X56,X57)</f>
        <v>0</v>
      </c>
      <c r="Y55" s="23">
        <f>SUM(Y56,Y57)</f>
        <v>0</v>
      </c>
      <c r="Z55" s="24">
        <f t="shared" si="19"/>
        <v>0</v>
      </c>
      <c r="AA55" s="22">
        <f>SUM(AA56,AA57)</f>
        <v>0</v>
      </c>
      <c r="AB55" s="23">
        <f>SUM(AB56,AB57)</f>
        <v>0</v>
      </c>
      <c r="AC55" s="24">
        <f t="shared" si="20"/>
        <v>0</v>
      </c>
      <c r="AD55" s="22">
        <f>SUM(AD56,AD57)</f>
        <v>0</v>
      </c>
      <c r="AE55" s="23">
        <f>SUM(AE56,AE57)</f>
        <v>0</v>
      </c>
      <c r="AF55" s="24">
        <f t="shared" si="21"/>
        <v>0</v>
      </c>
      <c r="AG55" s="22">
        <f>SUM(AG56,AG57)</f>
        <v>0</v>
      </c>
      <c r="AH55" s="23">
        <f>SUM(AH56,AH57)</f>
        <v>0</v>
      </c>
      <c r="AI55" s="24">
        <f t="shared" si="22"/>
        <v>0</v>
      </c>
      <c r="AJ55" s="22">
        <f>SUM(AJ56,AJ57)</f>
        <v>0</v>
      </c>
      <c r="AK55" s="23">
        <f>SUM(AK56,AK57)</f>
        <v>0</v>
      </c>
      <c r="AL55" s="24">
        <f t="shared" si="23"/>
        <v>0</v>
      </c>
    </row>
    <row r="56" spans="1:39" ht="15.75" x14ac:dyDescent="0.25">
      <c r="A56" s="35" t="s">
        <v>16</v>
      </c>
      <c r="B56" s="15" t="s">
        <v>25</v>
      </c>
      <c r="C56" s="25"/>
      <c r="D56" s="26"/>
      <c r="E56" s="27">
        <f t="shared" si="12"/>
        <v>0</v>
      </c>
      <c r="F56" s="25"/>
      <c r="G56" s="26"/>
      <c r="H56" s="27">
        <f t="shared" si="13"/>
        <v>0</v>
      </c>
      <c r="I56" s="25"/>
      <c r="J56" s="26"/>
      <c r="K56" s="27">
        <f t="shared" si="14"/>
        <v>0</v>
      </c>
      <c r="L56" s="25"/>
      <c r="M56" s="26"/>
      <c r="N56" s="27">
        <f t="shared" si="15"/>
        <v>0</v>
      </c>
      <c r="O56" s="25"/>
      <c r="P56" s="26"/>
      <c r="Q56" s="27">
        <f t="shared" si="16"/>
        <v>0</v>
      </c>
      <c r="R56" s="25"/>
      <c r="S56" s="26"/>
      <c r="T56" s="27">
        <f t="shared" si="17"/>
        <v>0</v>
      </c>
      <c r="U56" s="25"/>
      <c r="V56" s="26"/>
      <c r="W56" s="27">
        <f t="shared" si="18"/>
        <v>0</v>
      </c>
      <c r="X56" s="25"/>
      <c r="Y56" s="26"/>
      <c r="Z56" s="27">
        <f t="shared" si="19"/>
        <v>0</v>
      </c>
      <c r="AA56" s="25"/>
      <c r="AB56" s="26"/>
      <c r="AC56" s="27">
        <f t="shared" si="20"/>
        <v>0</v>
      </c>
      <c r="AD56" s="25"/>
      <c r="AE56" s="26"/>
      <c r="AF56" s="27">
        <f t="shared" si="21"/>
        <v>0</v>
      </c>
      <c r="AG56" s="25"/>
      <c r="AH56" s="26"/>
      <c r="AI56" s="27">
        <f t="shared" si="22"/>
        <v>0</v>
      </c>
      <c r="AJ56" s="25"/>
      <c r="AK56" s="26"/>
      <c r="AL56" s="27">
        <f t="shared" si="23"/>
        <v>0</v>
      </c>
    </row>
    <row r="57" spans="1:39" ht="16.5" thickBot="1" x14ac:dyDescent="0.3">
      <c r="A57" s="36" t="s">
        <v>16</v>
      </c>
      <c r="B57" s="18" t="s">
        <v>24</v>
      </c>
      <c r="C57" s="28"/>
      <c r="D57" s="29"/>
      <c r="E57" s="30">
        <f t="shared" si="12"/>
        <v>0</v>
      </c>
      <c r="F57" s="28"/>
      <c r="G57" s="29"/>
      <c r="H57" s="30">
        <f t="shared" si="13"/>
        <v>0</v>
      </c>
      <c r="I57" s="28"/>
      <c r="J57" s="29"/>
      <c r="K57" s="30">
        <f t="shared" si="14"/>
        <v>0</v>
      </c>
      <c r="L57" s="28"/>
      <c r="M57" s="29"/>
      <c r="N57" s="30">
        <f t="shared" si="15"/>
        <v>0</v>
      </c>
      <c r="O57" s="28"/>
      <c r="P57" s="29"/>
      <c r="Q57" s="30">
        <f t="shared" si="16"/>
        <v>0</v>
      </c>
      <c r="R57" s="28"/>
      <c r="S57" s="29"/>
      <c r="T57" s="30">
        <f t="shared" si="17"/>
        <v>0</v>
      </c>
      <c r="U57" s="28"/>
      <c r="V57" s="29"/>
      <c r="W57" s="30">
        <f t="shared" si="18"/>
        <v>0</v>
      </c>
      <c r="X57" s="28"/>
      <c r="Y57" s="29"/>
      <c r="Z57" s="30">
        <f t="shared" si="19"/>
        <v>0</v>
      </c>
      <c r="AA57" s="28"/>
      <c r="AB57" s="29"/>
      <c r="AC57" s="30">
        <f t="shared" si="20"/>
        <v>0</v>
      </c>
      <c r="AD57" s="28"/>
      <c r="AE57" s="29"/>
      <c r="AF57" s="30">
        <f t="shared" si="21"/>
        <v>0</v>
      </c>
      <c r="AG57" s="28"/>
      <c r="AH57" s="29"/>
      <c r="AI57" s="30">
        <f t="shared" si="22"/>
        <v>0</v>
      </c>
      <c r="AJ57" s="28"/>
      <c r="AK57" s="29"/>
      <c r="AL57" s="30">
        <f t="shared" si="23"/>
        <v>0</v>
      </c>
    </row>
    <row r="58" spans="1:39" ht="15.75" x14ac:dyDescent="0.25">
      <c r="A58" s="34" t="s">
        <v>17</v>
      </c>
      <c r="B58" s="17" t="s">
        <v>71</v>
      </c>
      <c r="C58" s="22">
        <f>SUM(C59,C60)</f>
        <v>0</v>
      </c>
      <c r="D58" s="23">
        <f>SUM(D59,D60)</f>
        <v>0</v>
      </c>
      <c r="E58" s="24">
        <f t="shared" si="12"/>
        <v>0</v>
      </c>
      <c r="F58" s="22">
        <f>SUM(F59,F60)</f>
        <v>0</v>
      </c>
      <c r="G58" s="23">
        <f>SUM(G59,G60)</f>
        <v>0</v>
      </c>
      <c r="H58" s="24">
        <f t="shared" si="13"/>
        <v>0</v>
      </c>
      <c r="I58" s="22">
        <f>SUM(I59,I60)</f>
        <v>0</v>
      </c>
      <c r="J58" s="23">
        <f>SUM(J59,J60)</f>
        <v>0</v>
      </c>
      <c r="K58" s="24">
        <f t="shared" si="14"/>
        <v>0</v>
      </c>
      <c r="L58" s="22">
        <f>SUM(L59,L60)</f>
        <v>0</v>
      </c>
      <c r="M58" s="23">
        <f>SUM(M59,M60)</f>
        <v>0</v>
      </c>
      <c r="N58" s="24">
        <f t="shared" si="15"/>
        <v>0</v>
      </c>
      <c r="O58" s="22">
        <f>SUM(O59,O60)</f>
        <v>0</v>
      </c>
      <c r="P58" s="23">
        <f>SUM(P59,P60)</f>
        <v>0</v>
      </c>
      <c r="Q58" s="24">
        <f t="shared" si="16"/>
        <v>0</v>
      </c>
      <c r="R58" s="22">
        <f>SUM(R59,R60)</f>
        <v>0</v>
      </c>
      <c r="S58" s="23">
        <f>SUM(S59,S60)</f>
        <v>0</v>
      </c>
      <c r="T58" s="24">
        <f t="shared" si="17"/>
        <v>0</v>
      </c>
      <c r="U58" s="22">
        <f>SUM(U59,U60)</f>
        <v>0</v>
      </c>
      <c r="V58" s="23">
        <f>SUM(V59,V60)</f>
        <v>0</v>
      </c>
      <c r="W58" s="24">
        <f t="shared" si="18"/>
        <v>0</v>
      </c>
      <c r="X58" s="22">
        <f>SUM(X59,X60)</f>
        <v>0</v>
      </c>
      <c r="Y58" s="23">
        <f>SUM(Y59,Y60)</f>
        <v>0</v>
      </c>
      <c r="Z58" s="24">
        <f t="shared" si="19"/>
        <v>0</v>
      </c>
      <c r="AA58" s="22">
        <f>SUM(AA59,AA60)</f>
        <v>0</v>
      </c>
      <c r="AB58" s="23">
        <f>SUM(AB59,AB60)</f>
        <v>0</v>
      </c>
      <c r="AC58" s="24">
        <f t="shared" si="20"/>
        <v>0</v>
      </c>
      <c r="AD58" s="22">
        <f>SUM(AD59,AD60)</f>
        <v>0</v>
      </c>
      <c r="AE58" s="23">
        <f>SUM(AE59,AE60)</f>
        <v>0</v>
      </c>
      <c r="AF58" s="24">
        <f t="shared" si="21"/>
        <v>0</v>
      </c>
      <c r="AG58" s="22">
        <f>SUM(AG59,AG60)</f>
        <v>0</v>
      </c>
      <c r="AH58" s="23">
        <f>SUM(AH59,AH60)</f>
        <v>0</v>
      </c>
      <c r="AI58" s="24">
        <f t="shared" si="22"/>
        <v>0</v>
      </c>
      <c r="AJ58" s="22">
        <f>SUM(AJ59,AJ60)</f>
        <v>0</v>
      </c>
      <c r="AK58" s="23">
        <f>SUM(AK59,AK60)</f>
        <v>0</v>
      </c>
      <c r="AL58" s="24">
        <f t="shared" si="23"/>
        <v>0</v>
      </c>
    </row>
    <row r="59" spans="1:39" ht="15.75" x14ac:dyDescent="0.25">
      <c r="A59" s="35" t="s">
        <v>17</v>
      </c>
      <c r="B59" s="15" t="s">
        <v>25</v>
      </c>
      <c r="C59" s="25"/>
      <c r="D59" s="26"/>
      <c r="E59" s="27">
        <f t="shared" si="12"/>
        <v>0</v>
      </c>
      <c r="F59" s="25"/>
      <c r="G59" s="26"/>
      <c r="H59" s="27">
        <f t="shared" si="13"/>
        <v>0</v>
      </c>
      <c r="I59" s="25"/>
      <c r="J59" s="26"/>
      <c r="K59" s="27">
        <f t="shared" si="14"/>
        <v>0</v>
      </c>
      <c r="L59" s="25"/>
      <c r="M59" s="26"/>
      <c r="N59" s="27">
        <f t="shared" si="15"/>
        <v>0</v>
      </c>
      <c r="O59" s="25"/>
      <c r="P59" s="26"/>
      <c r="Q59" s="27">
        <f t="shared" si="16"/>
        <v>0</v>
      </c>
      <c r="R59" s="25"/>
      <c r="S59" s="26"/>
      <c r="T59" s="27">
        <f t="shared" si="17"/>
        <v>0</v>
      </c>
      <c r="U59" s="25"/>
      <c r="V59" s="26"/>
      <c r="W59" s="27">
        <f t="shared" si="18"/>
        <v>0</v>
      </c>
      <c r="X59" s="25"/>
      <c r="Y59" s="26"/>
      <c r="Z59" s="27">
        <f t="shared" si="19"/>
        <v>0</v>
      </c>
      <c r="AA59" s="25"/>
      <c r="AB59" s="26"/>
      <c r="AC59" s="27">
        <f t="shared" si="20"/>
        <v>0</v>
      </c>
      <c r="AD59" s="25"/>
      <c r="AE59" s="26"/>
      <c r="AF59" s="27">
        <f t="shared" si="21"/>
        <v>0</v>
      </c>
      <c r="AG59" s="25"/>
      <c r="AH59" s="26"/>
      <c r="AI59" s="27">
        <f t="shared" si="22"/>
        <v>0</v>
      </c>
      <c r="AJ59" s="25"/>
      <c r="AK59" s="26"/>
      <c r="AL59" s="27">
        <f t="shared" si="23"/>
        <v>0</v>
      </c>
    </row>
    <row r="60" spans="1:39" ht="16.5" thickBot="1" x14ac:dyDescent="0.3">
      <c r="A60" s="36" t="s">
        <v>17</v>
      </c>
      <c r="B60" s="18" t="s">
        <v>24</v>
      </c>
      <c r="C60" s="28"/>
      <c r="D60" s="29"/>
      <c r="E60" s="30">
        <f t="shared" si="12"/>
        <v>0</v>
      </c>
      <c r="F60" s="28"/>
      <c r="G60" s="29"/>
      <c r="H60" s="30">
        <f t="shared" si="13"/>
        <v>0</v>
      </c>
      <c r="I60" s="28"/>
      <c r="J60" s="29"/>
      <c r="K60" s="30">
        <f t="shared" si="14"/>
        <v>0</v>
      </c>
      <c r="L60" s="28"/>
      <c r="M60" s="29"/>
      <c r="N60" s="30">
        <f t="shared" si="15"/>
        <v>0</v>
      </c>
      <c r="O60" s="28"/>
      <c r="P60" s="29"/>
      <c r="Q60" s="30">
        <f t="shared" si="16"/>
        <v>0</v>
      </c>
      <c r="R60" s="28"/>
      <c r="S60" s="29"/>
      <c r="T60" s="30">
        <f t="shared" si="17"/>
        <v>0</v>
      </c>
      <c r="U60" s="28"/>
      <c r="V60" s="29"/>
      <c r="W60" s="30">
        <f t="shared" si="18"/>
        <v>0</v>
      </c>
      <c r="X60" s="28"/>
      <c r="Y60" s="29"/>
      <c r="Z60" s="30">
        <f t="shared" si="19"/>
        <v>0</v>
      </c>
      <c r="AA60" s="28"/>
      <c r="AB60" s="29"/>
      <c r="AC60" s="30">
        <f t="shared" si="20"/>
        <v>0</v>
      </c>
      <c r="AD60" s="28"/>
      <c r="AE60" s="29"/>
      <c r="AF60" s="30">
        <f t="shared" si="21"/>
        <v>0</v>
      </c>
      <c r="AG60" s="28"/>
      <c r="AH60" s="29"/>
      <c r="AI60" s="30">
        <f t="shared" si="22"/>
        <v>0</v>
      </c>
      <c r="AJ60" s="28"/>
      <c r="AK60" s="29"/>
      <c r="AL60" s="30">
        <f t="shared" si="23"/>
        <v>0</v>
      </c>
    </row>
    <row r="61" spans="1:39" ht="15.75" x14ac:dyDescent="0.25">
      <c r="A61" s="34" t="s">
        <v>18</v>
      </c>
      <c r="B61" s="17" t="s">
        <v>71</v>
      </c>
      <c r="C61" s="22">
        <f>SUM(C62,C63)</f>
        <v>0</v>
      </c>
      <c r="D61" s="23">
        <f>SUM(D62,D63)</f>
        <v>0</v>
      </c>
      <c r="E61" s="24">
        <f t="shared" si="12"/>
        <v>0</v>
      </c>
      <c r="F61" s="22">
        <f>SUM(F62,F63)</f>
        <v>0</v>
      </c>
      <c r="G61" s="23">
        <f>SUM(G62,G63)</f>
        <v>0</v>
      </c>
      <c r="H61" s="24">
        <f t="shared" si="13"/>
        <v>0</v>
      </c>
      <c r="I61" s="22">
        <f>SUM(I62,I63)</f>
        <v>0</v>
      </c>
      <c r="J61" s="23">
        <f>SUM(J62,J63)</f>
        <v>0</v>
      </c>
      <c r="K61" s="24">
        <f t="shared" si="14"/>
        <v>0</v>
      </c>
      <c r="L61" s="22">
        <f>SUM(L62,L63)</f>
        <v>0</v>
      </c>
      <c r="M61" s="23">
        <f>SUM(M62,M63)</f>
        <v>0</v>
      </c>
      <c r="N61" s="24">
        <f t="shared" si="15"/>
        <v>0</v>
      </c>
      <c r="O61" s="22">
        <f>SUM(O62,O63)</f>
        <v>0</v>
      </c>
      <c r="P61" s="23">
        <f>SUM(P62,P63)</f>
        <v>0</v>
      </c>
      <c r="Q61" s="24">
        <f t="shared" si="16"/>
        <v>0</v>
      </c>
      <c r="R61" s="22">
        <f>SUM(R62,R63)</f>
        <v>0</v>
      </c>
      <c r="S61" s="23">
        <f>SUM(S62,S63)</f>
        <v>0</v>
      </c>
      <c r="T61" s="24">
        <f t="shared" si="17"/>
        <v>0</v>
      </c>
      <c r="U61" s="22">
        <f>SUM(U62,U63)</f>
        <v>0</v>
      </c>
      <c r="V61" s="23">
        <f>SUM(V62,V63)</f>
        <v>0</v>
      </c>
      <c r="W61" s="24">
        <f t="shared" si="18"/>
        <v>0</v>
      </c>
      <c r="X61" s="22">
        <f>SUM(X62,X63)</f>
        <v>0</v>
      </c>
      <c r="Y61" s="23">
        <f>SUM(Y62,Y63)</f>
        <v>0</v>
      </c>
      <c r="Z61" s="24">
        <f t="shared" si="19"/>
        <v>0</v>
      </c>
      <c r="AA61" s="22">
        <f>SUM(AA62,AA63)</f>
        <v>0</v>
      </c>
      <c r="AB61" s="23">
        <f>SUM(AB62,AB63)</f>
        <v>0</v>
      </c>
      <c r="AC61" s="24">
        <f t="shared" si="20"/>
        <v>0</v>
      </c>
      <c r="AD61" s="22">
        <f>SUM(AD62,AD63)</f>
        <v>0</v>
      </c>
      <c r="AE61" s="23">
        <f>SUM(AE62,AE63)</f>
        <v>0</v>
      </c>
      <c r="AF61" s="24">
        <f t="shared" si="21"/>
        <v>0</v>
      </c>
      <c r="AG61" s="22">
        <f>SUM(AG62,AG63)</f>
        <v>0</v>
      </c>
      <c r="AH61" s="23">
        <f>SUM(AH62,AH63)</f>
        <v>0</v>
      </c>
      <c r="AI61" s="24">
        <f t="shared" si="22"/>
        <v>0</v>
      </c>
      <c r="AJ61" s="22">
        <f>SUM(AJ62,AJ63)</f>
        <v>0</v>
      </c>
      <c r="AK61" s="23">
        <f>SUM(AK62,AK63)</f>
        <v>0</v>
      </c>
      <c r="AL61" s="24">
        <f t="shared" si="23"/>
        <v>0</v>
      </c>
    </row>
    <row r="62" spans="1:39" ht="15.75" x14ac:dyDescent="0.25">
      <c r="A62" s="35" t="s">
        <v>18</v>
      </c>
      <c r="B62" s="15" t="s">
        <v>25</v>
      </c>
      <c r="C62" s="25"/>
      <c r="D62" s="26"/>
      <c r="E62" s="27">
        <f t="shared" si="12"/>
        <v>0</v>
      </c>
      <c r="F62" s="25"/>
      <c r="G62" s="26"/>
      <c r="H62" s="27">
        <f t="shared" si="13"/>
        <v>0</v>
      </c>
      <c r="I62" s="25"/>
      <c r="J62" s="26"/>
      <c r="K62" s="27">
        <f t="shared" si="14"/>
        <v>0</v>
      </c>
      <c r="L62" s="25"/>
      <c r="M62" s="26"/>
      <c r="N62" s="27">
        <f t="shared" si="15"/>
        <v>0</v>
      </c>
      <c r="O62" s="25"/>
      <c r="P62" s="26"/>
      <c r="Q62" s="27">
        <f t="shared" si="16"/>
        <v>0</v>
      </c>
      <c r="R62" s="25"/>
      <c r="S62" s="26"/>
      <c r="T62" s="27">
        <f t="shared" si="17"/>
        <v>0</v>
      </c>
      <c r="U62" s="25"/>
      <c r="V62" s="26"/>
      <c r="W62" s="27">
        <f t="shared" si="18"/>
        <v>0</v>
      </c>
      <c r="X62" s="25"/>
      <c r="Y62" s="26"/>
      <c r="Z62" s="27">
        <f t="shared" si="19"/>
        <v>0</v>
      </c>
      <c r="AA62" s="25"/>
      <c r="AB62" s="26"/>
      <c r="AC62" s="27">
        <f t="shared" si="20"/>
        <v>0</v>
      </c>
      <c r="AD62" s="25"/>
      <c r="AE62" s="26"/>
      <c r="AF62" s="27">
        <f t="shared" si="21"/>
        <v>0</v>
      </c>
      <c r="AG62" s="25"/>
      <c r="AH62" s="26"/>
      <c r="AI62" s="27">
        <f t="shared" si="22"/>
        <v>0</v>
      </c>
      <c r="AJ62" s="25"/>
      <c r="AK62" s="26"/>
      <c r="AL62" s="27">
        <f t="shared" si="23"/>
        <v>0</v>
      </c>
    </row>
    <row r="63" spans="1:39" ht="16.5" thickBot="1" x14ac:dyDescent="0.3">
      <c r="A63" s="36" t="s">
        <v>18</v>
      </c>
      <c r="B63" s="18" t="s">
        <v>24</v>
      </c>
      <c r="C63" s="28"/>
      <c r="D63" s="29"/>
      <c r="E63" s="30">
        <f t="shared" si="12"/>
        <v>0</v>
      </c>
      <c r="F63" s="28"/>
      <c r="G63" s="29"/>
      <c r="H63" s="30">
        <f t="shared" si="13"/>
        <v>0</v>
      </c>
      <c r="I63" s="28"/>
      <c r="J63" s="29"/>
      <c r="K63" s="30">
        <f t="shared" si="14"/>
        <v>0</v>
      </c>
      <c r="L63" s="28"/>
      <c r="M63" s="29"/>
      <c r="N63" s="30">
        <f t="shared" si="15"/>
        <v>0</v>
      </c>
      <c r="O63" s="28"/>
      <c r="P63" s="29"/>
      <c r="Q63" s="30">
        <f t="shared" si="16"/>
        <v>0</v>
      </c>
      <c r="R63" s="28"/>
      <c r="S63" s="29"/>
      <c r="T63" s="30">
        <f t="shared" si="17"/>
        <v>0</v>
      </c>
      <c r="U63" s="28"/>
      <c r="V63" s="29"/>
      <c r="W63" s="30">
        <f t="shared" si="18"/>
        <v>0</v>
      </c>
      <c r="X63" s="28"/>
      <c r="Y63" s="29"/>
      <c r="Z63" s="30">
        <f t="shared" si="19"/>
        <v>0</v>
      </c>
      <c r="AA63" s="28"/>
      <c r="AB63" s="29"/>
      <c r="AC63" s="30">
        <f t="shared" si="20"/>
        <v>0</v>
      </c>
      <c r="AD63" s="28"/>
      <c r="AE63" s="29"/>
      <c r="AF63" s="30">
        <f t="shared" si="21"/>
        <v>0</v>
      </c>
      <c r="AG63" s="28"/>
      <c r="AH63" s="29"/>
      <c r="AI63" s="30">
        <f t="shared" si="22"/>
        <v>0</v>
      </c>
      <c r="AJ63" s="28"/>
      <c r="AK63" s="29"/>
      <c r="AL63" s="30">
        <f t="shared" si="23"/>
        <v>0</v>
      </c>
    </row>
    <row r="64" spans="1:39" ht="15.75" x14ac:dyDescent="0.25">
      <c r="A64" s="34" t="s">
        <v>19</v>
      </c>
      <c r="B64" s="17" t="s">
        <v>71</v>
      </c>
      <c r="C64" s="22">
        <f>SUM(C65,C66)</f>
        <v>0</v>
      </c>
      <c r="D64" s="23">
        <f>SUM(D65,D66)</f>
        <v>0</v>
      </c>
      <c r="E64" s="24">
        <f t="shared" si="12"/>
        <v>0</v>
      </c>
      <c r="F64" s="22">
        <f>SUM(F65,F66)</f>
        <v>0</v>
      </c>
      <c r="G64" s="23">
        <f>SUM(G65,G66)</f>
        <v>0</v>
      </c>
      <c r="H64" s="24">
        <f t="shared" si="13"/>
        <v>0</v>
      </c>
      <c r="I64" s="22">
        <f>SUM(I65,I66)</f>
        <v>0</v>
      </c>
      <c r="J64" s="23">
        <f>SUM(J65,J66)</f>
        <v>0</v>
      </c>
      <c r="K64" s="24">
        <f t="shared" si="14"/>
        <v>0</v>
      </c>
      <c r="L64" s="22">
        <f>SUM(L65,L66)</f>
        <v>0</v>
      </c>
      <c r="M64" s="23">
        <f>SUM(M65,M66)</f>
        <v>0</v>
      </c>
      <c r="N64" s="24">
        <f t="shared" si="15"/>
        <v>0</v>
      </c>
      <c r="O64" s="22">
        <f>SUM(O65,O66)</f>
        <v>0</v>
      </c>
      <c r="P64" s="23">
        <f>SUM(P65,P66)</f>
        <v>0</v>
      </c>
      <c r="Q64" s="24">
        <f t="shared" si="16"/>
        <v>0</v>
      </c>
      <c r="R64" s="22">
        <f>SUM(R65,R66)</f>
        <v>0</v>
      </c>
      <c r="S64" s="23">
        <f>SUM(S65,S66)</f>
        <v>0</v>
      </c>
      <c r="T64" s="24">
        <f t="shared" si="17"/>
        <v>0</v>
      </c>
      <c r="U64" s="22">
        <f>SUM(U65,U66)</f>
        <v>0</v>
      </c>
      <c r="V64" s="23">
        <f>SUM(V65,V66)</f>
        <v>0</v>
      </c>
      <c r="W64" s="24">
        <f t="shared" si="18"/>
        <v>0</v>
      </c>
      <c r="X64" s="22">
        <f>SUM(X65,X66)</f>
        <v>0</v>
      </c>
      <c r="Y64" s="23">
        <f>SUM(Y65,Y66)</f>
        <v>0</v>
      </c>
      <c r="Z64" s="24">
        <f t="shared" si="19"/>
        <v>0</v>
      </c>
      <c r="AA64" s="22">
        <f>SUM(AA65,AA66)</f>
        <v>0</v>
      </c>
      <c r="AB64" s="23">
        <f>SUM(AB65,AB66)</f>
        <v>0</v>
      </c>
      <c r="AC64" s="24">
        <f t="shared" si="20"/>
        <v>0</v>
      </c>
      <c r="AD64" s="22">
        <f>SUM(AD65,AD66)</f>
        <v>0</v>
      </c>
      <c r="AE64" s="23">
        <f>SUM(AE65,AE66)</f>
        <v>0</v>
      </c>
      <c r="AF64" s="24">
        <f t="shared" si="21"/>
        <v>0</v>
      </c>
      <c r="AG64" s="22">
        <f>SUM(AG65,AG66)</f>
        <v>0</v>
      </c>
      <c r="AH64" s="23">
        <f>SUM(AH65,AH66)</f>
        <v>0</v>
      </c>
      <c r="AI64" s="24">
        <f t="shared" si="22"/>
        <v>0</v>
      </c>
      <c r="AJ64" s="22">
        <f>SUM(AJ65,AJ66)</f>
        <v>0</v>
      </c>
      <c r="AK64" s="23">
        <f>SUM(AK65,AK66)</f>
        <v>0</v>
      </c>
      <c r="AL64" s="24">
        <f t="shared" si="23"/>
        <v>0</v>
      </c>
    </row>
    <row r="65" spans="1:38" ht="15.75" x14ac:dyDescent="0.25">
      <c r="A65" s="35" t="s">
        <v>19</v>
      </c>
      <c r="B65" s="15" t="s">
        <v>25</v>
      </c>
      <c r="C65" s="25"/>
      <c r="D65" s="26"/>
      <c r="E65" s="27">
        <f t="shared" si="12"/>
        <v>0</v>
      </c>
      <c r="F65" s="25"/>
      <c r="G65" s="26"/>
      <c r="H65" s="27">
        <f t="shared" si="13"/>
        <v>0</v>
      </c>
      <c r="I65" s="25"/>
      <c r="J65" s="26"/>
      <c r="K65" s="27">
        <f t="shared" si="14"/>
        <v>0</v>
      </c>
      <c r="L65" s="25"/>
      <c r="M65" s="26"/>
      <c r="N65" s="27">
        <f t="shared" si="15"/>
        <v>0</v>
      </c>
      <c r="O65" s="25"/>
      <c r="P65" s="26"/>
      <c r="Q65" s="27">
        <f t="shared" si="16"/>
        <v>0</v>
      </c>
      <c r="R65" s="25"/>
      <c r="S65" s="26"/>
      <c r="T65" s="27">
        <f t="shared" si="17"/>
        <v>0</v>
      </c>
      <c r="U65" s="25"/>
      <c r="V65" s="26"/>
      <c r="W65" s="27">
        <f t="shared" si="18"/>
        <v>0</v>
      </c>
      <c r="X65" s="25"/>
      <c r="Y65" s="26"/>
      <c r="Z65" s="27">
        <f t="shared" si="19"/>
        <v>0</v>
      </c>
      <c r="AA65" s="25"/>
      <c r="AB65" s="26"/>
      <c r="AC65" s="27">
        <f t="shared" si="20"/>
        <v>0</v>
      </c>
      <c r="AD65" s="25"/>
      <c r="AE65" s="26"/>
      <c r="AF65" s="27">
        <f t="shared" si="21"/>
        <v>0</v>
      </c>
      <c r="AG65" s="25"/>
      <c r="AH65" s="26"/>
      <c r="AI65" s="27">
        <f t="shared" si="22"/>
        <v>0</v>
      </c>
      <c r="AJ65" s="25"/>
      <c r="AK65" s="26"/>
      <c r="AL65" s="27">
        <f t="shared" si="23"/>
        <v>0</v>
      </c>
    </row>
    <row r="66" spans="1:38" ht="16.5" thickBot="1" x14ac:dyDescent="0.3">
      <c r="A66" s="36" t="s">
        <v>19</v>
      </c>
      <c r="B66" s="18" t="s">
        <v>24</v>
      </c>
      <c r="C66" s="28"/>
      <c r="D66" s="29"/>
      <c r="E66" s="30">
        <f t="shared" si="12"/>
        <v>0</v>
      </c>
      <c r="F66" s="28"/>
      <c r="G66" s="29"/>
      <c r="H66" s="30">
        <f t="shared" si="13"/>
        <v>0</v>
      </c>
      <c r="I66" s="28"/>
      <c r="J66" s="29"/>
      <c r="K66" s="30">
        <f t="shared" si="14"/>
        <v>0</v>
      </c>
      <c r="L66" s="28"/>
      <c r="M66" s="29"/>
      <c r="N66" s="30">
        <f t="shared" si="15"/>
        <v>0</v>
      </c>
      <c r="O66" s="28"/>
      <c r="P66" s="29"/>
      <c r="Q66" s="30">
        <f t="shared" si="16"/>
        <v>0</v>
      </c>
      <c r="R66" s="28"/>
      <c r="S66" s="29"/>
      <c r="T66" s="30">
        <f t="shared" si="17"/>
        <v>0</v>
      </c>
      <c r="U66" s="28"/>
      <c r="V66" s="29"/>
      <c r="W66" s="30">
        <f t="shared" si="18"/>
        <v>0</v>
      </c>
      <c r="X66" s="28"/>
      <c r="Y66" s="29"/>
      <c r="Z66" s="30">
        <f t="shared" si="19"/>
        <v>0</v>
      </c>
      <c r="AA66" s="28"/>
      <c r="AB66" s="29"/>
      <c r="AC66" s="30">
        <f t="shared" si="20"/>
        <v>0</v>
      </c>
      <c r="AD66" s="28"/>
      <c r="AE66" s="29"/>
      <c r="AF66" s="30">
        <f t="shared" si="21"/>
        <v>0</v>
      </c>
      <c r="AG66" s="28"/>
      <c r="AH66" s="29"/>
      <c r="AI66" s="30">
        <f t="shared" si="22"/>
        <v>0</v>
      </c>
      <c r="AJ66" s="28"/>
      <c r="AK66" s="29"/>
      <c r="AL66" s="30">
        <f t="shared" si="23"/>
        <v>0</v>
      </c>
    </row>
    <row r="67" spans="1:38" ht="15.75" x14ac:dyDescent="0.25">
      <c r="A67" s="34" t="s">
        <v>20</v>
      </c>
      <c r="B67" s="17" t="s">
        <v>71</v>
      </c>
      <c r="C67" s="22">
        <f>SUM(C68,C69)</f>
        <v>0</v>
      </c>
      <c r="D67" s="23">
        <f>SUM(D68,D69)</f>
        <v>0</v>
      </c>
      <c r="E67" s="24">
        <f t="shared" si="12"/>
        <v>0</v>
      </c>
      <c r="F67" s="22">
        <f>SUM(F68,F69)</f>
        <v>0</v>
      </c>
      <c r="G67" s="23">
        <f>SUM(G68,G69)</f>
        <v>0</v>
      </c>
      <c r="H67" s="24">
        <f t="shared" si="13"/>
        <v>0</v>
      </c>
      <c r="I67" s="22">
        <f>SUM(I68,I69)</f>
        <v>0</v>
      </c>
      <c r="J67" s="23">
        <f>SUM(J68,J69)</f>
        <v>0</v>
      </c>
      <c r="K67" s="24">
        <f t="shared" si="14"/>
        <v>0</v>
      </c>
      <c r="L67" s="22">
        <f>SUM(L68,L69)</f>
        <v>0</v>
      </c>
      <c r="M67" s="23">
        <f>SUM(M68,M69)</f>
        <v>0</v>
      </c>
      <c r="N67" s="24">
        <f t="shared" si="15"/>
        <v>0</v>
      </c>
      <c r="O67" s="22">
        <f>SUM(O68,O69)</f>
        <v>0</v>
      </c>
      <c r="P67" s="23">
        <f>SUM(P68,P69)</f>
        <v>0</v>
      </c>
      <c r="Q67" s="24">
        <f t="shared" si="16"/>
        <v>0</v>
      </c>
      <c r="R67" s="22">
        <f>SUM(R68,R69)</f>
        <v>0</v>
      </c>
      <c r="S67" s="23">
        <f>SUM(S68,S69)</f>
        <v>0</v>
      </c>
      <c r="T67" s="24">
        <f t="shared" si="17"/>
        <v>0</v>
      </c>
      <c r="U67" s="22">
        <f>SUM(U68,U69)</f>
        <v>0</v>
      </c>
      <c r="V67" s="23">
        <f>SUM(V68,V69)</f>
        <v>0</v>
      </c>
      <c r="W67" s="24">
        <f t="shared" si="18"/>
        <v>0</v>
      </c>
      <c r="X67" s="22">
        <f>SUM(X68,X69)</f>
        <v>0</v>
      </c>
      <c r="Y67" s="23">
        <f>SUM(Y68,Y69)</f>
        <v>0</v>
      </c>
      <c r="Z67" s="24">
        <f t="shared" si="19"/>
        <v>0</v>
      </c>
      <c r="AA67" s="22">
        <f>SUM(AA68,AA69)</f>
        <v>0</v>
      </c>
      <c r="AB67" s="23">
        <f>SUM(AB68,AB69)</f>
        <v>0</v>
      </c>
      <c r="AC67" s="24">
        <f t="shared" si="20"/>
        <v>0</v>
      </c>
      <c r="AD67" s="22">
        <f>SUM(AD68,AD69)</f>
        <v>0</v>
      </c>
      <c r="AE67" s="23">
        <f>SUM(AE68,AE69)</f>
        <v>0</v>
      </c>
      <c r="AF67" s="24">
        <f t="shared" si="21"/>
        <v>0</v>
      </c>
      <c r="AG67" s="22">
        <f>SUM(AG68,AG69)</f>
        <v>0</v>
      </c>
      <c r="AH67" s="23">
        <f>SUM(AH68,AH69)</f>
        <v>0</v>
      </c>
      <c r="AI67" s="24">
        <f t="shared" si="22"/>
        <v>0</v>
      </c>
      <c r="AJ67" s="22">
        <f>SUM(AJ68,AJ69)</f>
        <v>0</v>
      </c>
      <c r="AK67" s="23">
        <f>SUM(AK68,AK69)</f>
        <v>0</v>
      </c>
      <c r="AL67" s="24">
        <f t="shared" si="23"/>
        <v>0</v>
      </c>
    </row>
    <row r="68" spans="1:38" ht="15.75" x14ac:dyDescent="0.25">
      <c r="A68" s="35" t="s">
        <v>20</v>
      </c>
      <c r="B68" s="15" t="s">
        <v>25</v>
      </c>
      <c r="C68" s="25"/>
      <c r="D68" s="26"/>
      <c r="E68" s="27">
        <f t="shared" si="12"/>
        <v>0</v>
      </c>
      <c r="F68" s="25"/>
      <c r="G68" s="26"/>
      <c r="H68" s="27">
        <f t="shared" si="13"/>
        <v>0</v>
      </c>
      <c r="I68" s="25"/>
      <c r="J68" s="26"/>
      <c r="K68" s="27">
        <f t="shared" si="14"/>
        <v>0</v>
      </c>
      <c r="L68" s="25"/>
      <c r="M68" s="26"/>
      <c r="N68" s="27">
        <f t="shared" si="15"/>
        <v>0</v>
      </c>
      <c r="O68" s="25"/>
      <c r="P68" s="26"/>
      <c r="Q68" s="27">
        <f t="shared" si="16"/>
        <v>0</v>
      </c>
      <c r="R68" s="25"/>
      <c r="S68" s="26"/>
      <c r="T68" s="27">
        <f t="shared" si="17"/>
        <v>0</v>
      </c>
      <c r="U68" s="25"/>
      <c r="V68" s="26"/>
      <c r="W68" s="27">
        <f t="shared" si="18"/>
        <v>0</v>
      </c>
      <c r="X68" s="25"/>
      <c r="Y68" s="26"/>
      <c r="Z68" s="27">
        <f t="shared" si="19"/>
        <v>0</v>
      </c>
      <c r="AA68" s="25"/>
      <c r="AB68" s="26"/>
      <c r="AC68" s="27">
        <f t="shared" si="20"/>
        <v>0</v>
      </c>
      <c r="AD68" s="25"/>
      <c r="AE68" s="26"/>
      <c r="AF68" s="27">
        <f t="shared" si="21"/>
        <v>0</v>
      </c>
      <c r="AG68" s="25"/>
      <c r="AH68" s="26"/>
      <c r="AI68" s="27">
        <f t="shared" si="22"/>
        <v>0</v>
      </c>
      <c r="AJ68" s="25"/>
      <c r="AK68" s="26"/>
      <c r="AL68" s="27">
        <f t="shared" si="23"/>
        <v>0</v>
      </c>
    </row>
    <row r="69" spans="1:38" ht="16.5" thickBot="1" x14ac:dyDescent="0.3">
      <c r="A69" s="36" t="s">
        <v>20</v>
      </c>
      <c r="B69" s="18" t="s">
        <v>24</v>
      </c>
      <c r="C69" s="28"/>
      <c r="D69" s="29"/>
      <c r="E69" s="30">
        <f t="shared" ref="E69:E75" si="24">D69-C69</f>
        <v>0</v>
      </c>
      <c r="F69" s="28"/>
      <c r="G69" s="29"/>
      <c r="H69" s="30">
        <f t="shared" ref="H69:H75" si="25">G69-F69</f>
        <v>0</v>
      </c>
      <c r="I69" s="28"/>
      <c r="J69" s="29"/>
      <c r="K69" s="30">
        <f t="shared" ref="K69:K75" si="26">J69-I69</f>
        <v>0</v>
      </c>
      <c r="L69" s="28"/>
      <c r="M69" s="29"/>
      <c r="N69" s="30">
        <f t="shared" ref="N69:N75" si="27">M69-L69</f>
        <v>0</v>
      </c>
      <c r="O69" s="28"/>
      <c r="P69" s="29"/>
      <c r="Q69" s="30">
        <f t="shared" ref="Q69:Q75" si="28">P69-O69</f>
        <v>0</v>
      </c>
      <c r="R69" s="28"/>
      <c r="S69" s="29"/>
      <c r="T69" s="30">
        <f t="shared" ref="T69:T75" si="29">S69-R69</f>
        <v>0</v>
      </c>
      <c r="U69" s="28"/>
      <c r="V69" s="29"/>
      <c r="W69" s="30">
        <f t="shared" ref="W69:W75" si="30">V69-U69</f>
        <v>0</v>
      </c>
      <c r="X69" s="28"/>
      <c r="Y69" s="29"/>
      <c r="Z69" s="30">
        <f t="shared" ref="Z69:Z75" si="31">Y69-X69</f>
        <v>0</v>
      </c>
      <c r="AA69" s="28"/>
      <c r="AB69" s="29"/>
      <c r="AC69" s="30">
        <f t="shared" ref="AC69:AC75" si="32">AB69-AA69</f>
        <v>0</v>
      </c>
      <c r="AD69" s="28"/>
      <c r="AE69" s="29"/>
      <c r="AF69" s="30">
        <f t="shared" ref="AF69:AF75" si="33">AE69-AD69</f>
        <v>0</v>
      </c>
      <c r="AG69" s="28"/>
      <c r="AH69" s="29"/>
      <c r="AI69" s="30">
        <f t="shared" ref="AI69:AI75" si="34">AH69-AG69</f>
        <v>0</v>
      </c>
      <c r="AJ69" s="28"/>
      <c r="AK69" s="29"/>
      <c r="AL69" s="30">
        <f t="shared" ref="AL69:AL75" si="35">AK69-AJ69</f>
        <v>0</v>
      </c>
    </row>
    <row r="70" spans="1:38" ht="15.75" x14ac:dyDescent="0.25">
      <c r="A70" s="34" t="s">
        <v>21</v>
      </c>
      <c r="B70" s="17" t="s">
        <v>71</v>
      </c>
      <c r="C70" s="22">
        <f>SUM(C71,C72)</f>
        <v>0</v>
      </c>
      <c r="D70" s="23">
        <f>SUM(D71,D72)</f>
        <v>0</v>
      </c>
      <c r="E70" s="24">
        <f t="shared" si="24"/>
        <v>0</v>
      </c>
      <c r="F70" s="22">
        <f>SUM(F71,F72)</f>
        <v>0</v>
      </c>
      <c r="G70" s="23">
        <f>SUM(G71,G72)</f>
        <v>0</v>
      </c>
      <c r="H70" s="24">
        <f t="shared" si="25"/>
        <v>0</v>
      </c>
      <c r="I70" s="22">
        <f>SUM(I71,I72)</f>
        <v>0</v>
      </c>
      <c r="J70" s="23">
        <f>SUM(J71,J72)</f>
        <v>0</v>
      </c>
      <c r="K70" s="24">
        <f t="shared" si="26"/>
        <v>0</v>
      </c>
      <c r="L70" s="22">
        <f>SUM(L71,L72)</f>
        <v>0</v>
      </c>
      <c r="M70" s="23">
        <f>SUM(M71,M72)</f>
        <v>0</v>
      </c>
      <c r="N70" s="24">
        <f t="shared" si="27"/>
        <v>0</v>
      </c>
      <c r="O70" s="22">
        <f>SUM(O71,O72)</f>
        <v>0</v>
      </c>
      <c r="P70" s="23">
        <f>SUM(P71,P72)</f>
        <v>0</v>
      </c>
      <c r="Q70" s="24">
        <f t="shared" si="28"/>
        <v>0</v>
      </c>
      <c r="R70" s="22">
        <f>SUM(R71,R72)</f>
        <v>0</v>
      </c>
      <c r="S70" s="23">
        <f>SUM(S71,S72)</f>
        <v>0</v>
      </c>
      <c r="T70" s="24">
        <f t="shared" si="29"/>
        <v>0</v>
      </c>
      <c r="U70" s="22">
        <f>SUM(U71,U72)</f>
        <v>0</v>
      </c>
      <c r="V70" s="23">
        <f>SUM(V71,V72)</f>
        <v>0</v>
      </c>
      <c r="W70" s="24">
        <f t="shared" si="30"/>
        <v>0</v>
      </c>
      <c r="X70" s="22">
        <f>SUM(X71,X72)</f>
        <v>0</v>
      </c>
      <c r="Y70" s="23">
        <f>SUM(Y71,Y72)</f>
        <v>0</v>
      </c>
      <c r="Z70" s="24">
        <f t="shared" si="31"/>
        <v>0</v>
      </c>
      <c r="AA70" s="22">
        <f>SUM(AA71,AA72)</f>
        <v>0</v>
      </c>
      <c r="AB70" s="23">
        <f>SUM(AB71,AB72)</f>
        <v>0</v>
      </c>
      <c r="AC70" s="24">
        <f t="shared" si="32"/>
        <v>0</v>
      </c>
      <c r="AD70" s="22">
        <f>SUM(AD71,AD72)</f>
        <v>0</v>
      </c>
      <c r="AE70" s="23">
        <f>SUM(AE71,AE72)</f>
        <v>0</v>
      </c>
      <c r="AF70" s="24">
        <f t="shared" si="33"/>
        <v>0</v>
      </c>
      <c r="AG70" s="22">
        <f>SUM(AG71,AG72)</f>
        <v>0</v>
      </c>
      <c r="AH70" s="23">
        <f>SUM(AH71,AH72)</f>
        <v>0</v>
      </c>
      <c r="AI70" s="24">
        <f t="shared" si="34"/>
        <v>0</v>
      </c>
      <c r="AJ70" s="22">
        <f>SUM(AJ71,AJ72)</f>
        <v>0</v>
      </c>
      <c r="AK70" s="23">
        <f>SUM(AK71,AK72)</f>
        <v>0</v>
      </c>
      <c r="AL70" s="24">
        <f t="shared" si="35"/>
        <v>0</v>
      </c>
    </row>
    <row r="71" spans="1:38" ht="15.75" x14ac:dyDescent="0.25">
      <c r="A71" s="35" t="s">
        <v>21</v>
      </c>
      <c r="B71" s="15" t="s">
        <v>25</v>
      </c>
      <c r="C71" s="25"/>
      <c r="D71" s="26"/>
      <c r="E71" s="27">
        <f t="shared" si="24"/>
        <v>0</v>
      </c>
      <c r="F71" s="25"/>
      <c r="G71" s="26"/>
      <c r="H71" s="27">
        <f t="shared" si="25"/>
        <v>0</v>
      </c>
      <c r="I71" s="25"/>
      <c r="J71" s="26"/>
      <c r="K71" s="27">
        <f t="shared" si="26"/>
        <v>0</v>
      </c>
      <c r="L71" s="25"/>
      <c r="M71" s="26"/>
      <c r="N71" s="27">
        <f t="shared" si="27"/>
        <v>0</v>
      </c>
      <c r="O71" s="25"/>
      <c r="P71" s="26"/>
      <c r="Q71" s="27">
        <f t="shared" si="28"/>
        <v>0</v>
      </c>
      <c r="R71" s="25"/>
      <c r="S71" s="26"/>
      <c r="T71" s="27">
        <f t="shared" si="29"/>
        <v>0</v>
      </c>
      <c r="U71" s="25"/>
      <c r="V71" s="26"/>
      <c r="W71" s="27">
        <f t="shared" si="30"/>
        <v>0</v>
      </c>
      <c r="X71" s="25"/>
      <c r="Y71" s="26"/>
      <c r="Z71" s="27">
        <f t="shared" si="31"/>
        <v>0</v>
      </c>
      <c r="AA71" s="25"/>
      <c r="AB71" s="26"/>
      <c r="AC71" s="27">
        <f t="shared" si="32"/>
        <v>0</v>
      </c>
      <c r="AD71" s="25"/>
      <c r="AE71" s="26"/>
      <c r="AF71" s="27">
        <f t="shared" si="33"/>
        <v>0</v>
      </c>
      <c r="AG71" s="25"/>
      <c r="AH71" s="26"/>
      <c r="AI71" s="27">
        <f t="shared" si="34"/>
        <v>0</v>
      </c>
      <c r="AJ71" s="25"/>
      <c r="AK71" s="26"/>
      <c r="AL71" s="27">
        <f t="shared" si="35"/>
        <v>0</v>
      </c>
    </row>
    <row r="72" spans="1:38" ht="16.5" thickBot="1" x14ac:dyDescent="0.3">
      <c r="A72" s="36" t="s">
        <v>21</v>
      </c>
      <c r="B72" s="18" t="s">
        <v>24</v>
      </c>
      <c r="C72" s="28"/>
      <c r="D72" s="29"/>
      <c r="E72" s="30">
        <f t="shared" si="24"/>
        <v>0</v>
      </c>
      <c r="F72" s="28"/>
      <c r="G72" s="29"/>
      <c r="H72" s="30">
        <f t="shared" si="25"/>
        <v>0</v>
      </c>
      <c r="I72" s="28"/>
      <c r="J72" s="29"/>
      <c r="K72" s="30">
        <f t="shared" si="26"/>
        <v>0</v>
      </c>
      <c r="L72" s="28"/>
      <c r="M72" s="29"/>
      <c r="N72" s="30">
        <f t="shared" si="27"/>
        <v>0</v>
      </c>
      <c r="O72" s="28"/>
      <c r="P72" s="29"/>
      <c r="Q72" s="30">
        <f t="shared" si="28"/>
        <v>0</v>
      </c>
      <c r="R72" s="28"/>
      <c r="S72" s="29"/>
      <c r="T72" s="30">
        <f t="shared" si="29"/>
        <v>0</v>
      </c>
      <c r="U72" s="28"/>
      <c r="V72" s="29"/>
      <c r="W72" s="30">
        <f t="shared" si="30"/>
        <v>0</v>
      </c>
      <c r="X72" s="28"/>
      <c r="Y72" s="29"/>
      <c r="Z72" s="30">
        <f t="shared" si="31"/>
        <v>0</v>
      </c>
      <c r="AA72" s="28"/>
      <c r="AB72" s="29"/>
      <c r="AC72" s="30">
        <f t="shared" si="32"/>
        <v>0</v>
      </c>
      <c r="AD72" s="28"/>
      <c r="AE72" s="29"/>
      <c r="AF72" s="30">
        <f t="shared" si="33"/>
        <v>0</v>
      </c>
      <c r="AG72" s="28"/>
      <c r="AH72" s="29"/>
      <c r="AI72" s="30">
        <f t="shared" si="34"/>
        <v>0</v>
      </c>
      <c r="AJ72" s="28"/>
      <c r="AK72" s="29"/>
      <c r="AL72" s="30">
        <f t="shared" si="35"/>
        <v>0</v>
      </c>
    </row>
    <row r="73" spans="1:38" ht="15.75" x14ac:dyDescent="0.25">
      <c r="A73" s="34" t="s">
        <v>22</v>
      </c>
      <c r="B73" s="17" t="s">
        <v>71</v>
      </c>
      <c r="C73" s="22">
        <f>SUM(C74,C75)</f>
        <v>0</v>
      </c>
      <c r="D73" s="23">
        <f>SUM(D74,D75)</f>
        <v>0</v>
      </c>
      <c r="E73" s="24">
        <f t="shared" si="24"/>
        <v>0</v>
      </c>
      <c r="F73" s="22">
        <f>SUM(F74,F75)</f>
        <v>0</v>
      </c>
      <c r="G73" s="23">
        <f>SUM(G74,G75)</f>
        <v>0</v>
      </c>
      <c r="H73" s="24">
        <f t="shared" si="25"/>
        <v>0</v>
      </c>
      <c r="I73" s="22">
        <f>SUM(I74,I75)</f>
        <v>0</v>
      </c>
      <c r="J73" s="23">
        <f>SUM(J74,J75)</f>
        <v>0</v>
      </c>
      <c r="K73" s="24">
        <f t="shared" si="26"/>
        <v>0</v>
      </c>
      <c r="L73" s="22">
        <f>SUM(L74,L75)</f>
        <v>0</v>
      </c>
      <c r="M73" s="23">
        <f>SUM(M74,M75)</f>
        <v>0</v>
      </c>
      <c r="N73" s="24">
        <f t="shared" si="27"/>
        <v>0</v>
      </c>
      <c r="O73" s="22">
        <f>SUM(O74,O75)</f>
        <v>0</v>
      </c>
      <c r="P73" s="23">
        <f>SUM(P74,P75)</f>
        <v>0</v>
      </c>
      <c r="Q73" s="24">
        <f t="shared" si="28"/>
        <v>0</v>
      </c>
      <c r="R73" s="22">
        <f>SUM(R74,R75)</f>
        <v>0</v>
      </c>
      <c r="S73" s="23">
        <f>SUM(S74,S75)</f>
        <v>0</v>
      </c>
      <c r="T73" s="24">
        <f t="shared" si="29"/>
        <v>0</v>
      </c>
      <c r="U73" s="22">
        <f>SUM(U74,U75)</f>
        <v>0</v>
      </c>
      <c r="V73" s="23">
        <f>SUM(V74,V75)</f>
        <v>0</v>
      </c>
      <c r="W73" s="24">
        <f t="shared" si="30"/>
        <v>0</v>
      </c>
      <c r="X73" s="22">
        <f>SUM(X74,X75)</f>
        <v>0</v>
      </c>
      <c r="Y73" s="23">
        <f>SUM(Y74,Y75)</f>
        <v>0</v>
      </c>
      <c r="Z73" s="24">
        <f t="shared" si="31"/>
        <v>0</v>
      </c>
      <c r="AA73" s="22">
        <f>SUM(AA74,AA75)</f>
        <v>0</v>
      </c>
      <c r="AB73" s="23">
        <f>SUM(AB74,AB75)</f>
        <v>0</v>
      </c>
      <c r="AC73" s="24">
        <f t="shared" si="32"/>
        <v>0</v>
      </c>
      <c r="AD73" s="22">
        <f>SUM(AD74,AD75)</f>
        <v>0</v>
      </c>
      <c r="AE73" s="23">
        <f>SUM(AE74,AE75)</f>
        <v>0</v>
      </c>
      <c r="AF73" s="24">
        <f t="shared" si="33"/>
        <v>0</v>
      </c>
      <c r="AG73" s="22">
        <f>SUM(AG74,AG75)</f>
        <v>0</v>
      </c>
      <c r="AH73" s="23">
        <f>SUM(AH74,AH75)</f>
        <v>0</v>
      </c>
      <c r="AI73" s="24">
        <f t="shared" si="34"/>
        <v>0</v>
      </c>
      <c r="AJ73" s="22">
        <f>SUM(AJ74,AJ75)</f>
        <v>0</v>
      </c>
      <c r="AK73" s="23">
        <f>SUM(AK74,AK75)</f>
        <v>0</v>
      </c>
      <c r="AL73" s="24">
        <f t="shared" si="35"/>
        <v>0</v>
      </c>
    </row>
    <row r="74" spans="1:38" ht="15.75" x14ac:dyDescent="0.25">
      <c r="A74" s="35" t="s">
        <v>22</v>
      </c>
      <c r="B74" s="15" t="s">
        <v>25</v>
      </c>
      <c r="C74" s="25"/>
      <c r="D74" s="26"/>
      <c r="E74" s="27">
        <f t="shared" si="24"/>
        <v>0</v>
      </c>
      <c r="F74" s="25"/>
      <c r="G74" s="26"/>
      <c r="H74" s="27">
        <f t="shared" si="25"/>
        <v>0</v>
      </c>
      <c r="I74" s="25"/>
      <c r="J74" s="26"/>
      <c r="K74" s="27">
        <f t="shared" si="26"/>
        <v>0</v>
      </c>
      <c r="L74" s="25"/>
      <c r="M74" s="26"/>
      <c r="N74" s="27">
        <f t="shared" si="27"/>
        <v>0</v>
      </c>
      <c r="O74" s="25"/>
      <c r="P74" s="26"/>
      <c r="Q74" s="27">
        <f t="shared" si="28"/>
        <v>0</v>
      </c>
      <c r="R74" s="25"/>
      <c r="S74" s="26"/>
      <c r="T74" s="27">
        <f t="shared" si="29"/>
        <v>0</v>
      </c>
      <c r="U74" s="25"/>
      <c r="V74" s="26"/>
      <c r="W74" s="27">
        <f t="shared" si="30"/>
        <v>0</v>
      </c>
      <c r="X74" s="25"/>
      <c r="Y74" s="26"/>
      <c r="Z74" s="27">
        <f t="shared" si="31"/>
        <v>0</v>
      </c>
      <c r="AA74" s="25"/>
      <c r="AB74" s="26"/>
      <c r="AC74" s="27">
        <f t="shared" si="32"/>
        <v>0</v>
      </c>
      <c r="AD74" s="25"/>
      <c r="AE74" s="26"/>
      <c r="AF74" s="27">
        <f t="shared" si="33"/>
        <v>0</v>
      </c>
      <c r="AG74" s="25"/>
      <c r="AH74" s="26"/>
      <c r="AI74" s="27">
        <f t="shared" si="34"/>
        <v>0</v>
      </c>
      <c r="AJ74" s="25"/>
      <c r="AK74" s="26"/>
      <c r="AL74" s="27">
        <f t="shared" si="35"/>
        <v>0</v>
      </c>
    </row>
    <row r="75" spans="1:38" ht="16.5" thickBot="1" x14ac:dyDescent="0.3">
      <c r="A75" s="36" t="s">
        <v>22</v>
      </c>
      <c r="B75" s="18" t="s">
        <v>24</v>
      </c>
      <c r="C75" s="28"/>
      <c r="D75" s="29"/>
      <c r="E75" s="30">
        <f t="shared" si="24"/>
        <v>0</v>
      </c>
      <c r="F75" s="28"/>
      <c r="G75" s="29"/>
      <c r="H75" s="30">
        <f t="shared" si="25"/>
        <v>0</v>
      </c>
      <c r="I75" s="28"/>
      <c r="J75" s="29"/>
      <c r="K75" s="30">
        <f t="shared" si="26"/>
        <v>0</v>
      </c>
      <c r="L75" s="28"/>
      <c r="M75" s="29"/>
      <c r="N75" s="30">
        <f t="shared" si="27"/>
        <v>0</v>
      </c>
      <c r="O75" s="28"/>
      <c r="P75" s="29"/>
      <c r="Q75" s="30">
        <f t="shared" si="28"/>
        <v>0</v>
      </c>
      <c r="R75" s="28"/>
      <c r="S75" s="29"/>
      <c r="T75" s="30">
        <f t="shared" si="29"/>
        <v>0</v>
      </c>
      <c r="U75" s="28"/>
      <c r="V75" s="29"/>
      <c r="W75" s="30">
        <f t="shared" si="30"/>
        <v>0</v>
      </c>
      <c r="X75" s="28"/>
      <c r="Y75" s="29"/>
      <c r="Z75" s="30">
        <f t="shared" si="31"/>
        <v>0</v>
      </c>
      <c r="AA75" s="28"/>
      <c r="AB75" s="29"/>
      <c r="AC75" s="30">
        <f t="shared" si="32"/>
        <v>0</v>
      </c>
      <c r="AD75" s="28"/>
      <c r="AE75" s="29"/>
      <c r="AF75" s="30">
        <f t="shared" si="33"/>
        <v>0</v>
      </c>
      <c r="AG75" s="28"/>
      <c r="AH75" s="29"/>
      <c r="AI75" s="30">
        <f t="shared" si="34"/>
        <v>0</v>
      </c>
      <c r="AJ75" s="28"/>
      <c r="AK75" s="29"/>
      <c r="AL75" s="30">
        <f t="shared" si="35"/>
        <v>0</v>
      </c>
    </row>
    <row r="76" spans="1:38" x14ac:dyDescent="0.25">
      <c r="A76" s="16"/>
      <c r="B76" s="16"/>
      <c r="C76" s="16"/>
      <c r="D76" s="16"/>
      <c r="E76" s="16"/>
      <c r="F76" s="16"/>
      <c r="G76" s="16"/>
      <c r="H76" s="16"/>
      <c r="I76" s="16"/>
      <c r="J76" s="16"/>
      <c r="K76" s="16"/>
      <c r="L76" s="16"/>
      <c r="M76" s="16"/>
      <c r="N76" s="16"/>
      <c r="O76" s="16"/>
      <c r="P76" s="16"/>
      <c r="Q76" s="16"/>
      <c r="R76" s="16"/>
      <c r="S76" s="16"/>
      <c r="T76" s="16"/>
      <c r="U76" s="16"/>
      <c r="V76" s="16"/>
      <c r="W76" s="16"/>
      <c r="X76" s="16"/>
      <c r="Y76" s="16"/>
      <c r="Z76" s="16"/>
      <c r="AA76" s="16"/>
      <c r="AB76" s="16"/>
      <c r="AC76" s="16"/>
      <c r="AD76" s="16"/>
      <c r="AE76" s="16"/>
      <c r="AF76" s="16"/>
      <c r="AG76" s="16"/>
      <c r="AH76" s="16"/>
      <c r="AI76" s="16"/>
      <c r="AJ76" s="16"/>
      <c r="AK76" s="16"/>
      <c r="AL76" s="16"/>
    </row>
    <row r="77" spans="1:38" x14ac:dyDescent="0.25">
      <c r="A77" s="16"/>
      <c r="B77" s="16"/>
      <c r="C77" s="16"/>
      <c r="D77" s="16"/>
      <c r="E77" s="16"/>
      <c r="F77" s="16"/>
      <c r="G77" s="16"/>
      <c r="H77" s="16"/>
      <c r="I77" s="16"/>
      <c r="J77" s="16"/>
      <c r="K77" s="16"/>
      <c r="L77" s="16"/>
      <c r="M77" s="16"/>
      <c r="N77" s="16"/>
      <c r="O77" s="16"/>
      <c r="P77" s="16"/>
      <c r="Q77" s="16"/>
      <c r="R77" s="16"/>
      <c r="S77" s="16"/>
      <c r="T77" s="16"/>
      <c r="U77" s="16"/>
      <c r="V77" s="16"/>
      <c r="W77" s="16"/>
      <c r="X77" s="16"/>
      <c r="Y77" s="16"/>
      <c r="Z77" s="16"/>
      <c r="AA77" s="16"/>
      <c r="AB77" s="16"/>
      <c r="AC77" s="16"/>
      <c r="AD77" s="16"/>
      <c r="AE77" s="16"/>
      <c r="AF77" s="16"/>
      <c r="AG77" s="16"/>
      <c r="AH77" s="16"/>
      <c r="AI77" s="16"/>
      <c r="AJ77" s="16"/>
      <c r="AK77" s="16"/>
      <c r="AL77" s="16"/>
    </row>
    <row r="78" spans="1:38" x14ac:dyDescent="0.25">
      <c r="A78" s="16"/>
      <c r="B78" s="16"/>
      <c r="C78" s="16"/>
      <c r="D78" s="16"/>
      <c r="E78" s="16"/>
      <c r="F78" s="16"/>
      <c r="G78" s="16"/>
      <c r="H78" s="16"/>
      <c r="I78" s="16"/>
      <c r="J78" s="16"/>
      <c r="K78" s="16"/>
      <c r="L78" s="16"/>
      <c r="M78" s="16"/>
      <c r="N78" s="16"/>
      <c r="O78" s="16"/>
      <c r="P78" s="16"/>
      <c r="Q78" s="16"/>
      <c r="R78" s="16"/>
      <c r="S78" s="16"/>
      <c r="T78" s="16"/>
      <c r="U78" s="16"/>
      <c r="V78" s="16"/>
      <c r="W78" s="16"/>
      <c r="X78" s="16"/>
      <c r="Y78" s="16"/>
      <c r="Z78" s="16"/>
      <c r="AA78" s="16"/>
      <c r="AB78" s="16"/>
      <c r="AC78" s="16"/>
      <c r="AD78" s="16"/>
      <c r="AE78" s="16"/>
      <c r="AF78" s="16"/>
      <c r="AG78" s="16"/>
      <c r="AH78" s="16"/>
      <c r="AI78" s="16"/>
      <c r="AJ78" s="16"/>
      <c r="AK78" s="16"/>
      <c r="AL78" s="16"/>
    </row>
    <row r="79" spans="1:38" x14ac:dyDescent="0.25">
      <c r="A79" s="16"/>
      <c r="B79" s="16"/>
      <c r="C79" s="16"/>
      <c r="D79" s="16"/>
      <c r="E79" s="16"/>
      <c r="F79" s="16"/>
      <c r="G79" s="16"/>
      <c r="H79" s="16"/>
      <c r="I79" s="16"/>
      <c r="J79" s="16"/>
      <c r="K79" s="16"/>
      <c r="L79" s="16"/>
      <c r="M79" s="16"/>
      <c r="N79" s="16"/>
      <c r="O79" s="16"/>
      <c r="P79" s="16"/>
      <c r="Q79" s="16"/>
      <c r="R79" s="16"/>
      <c r="S79" s="16"/>
      <c r="T79" s="16"/>
      <c r="U79" s="16"/>
      <c r="V79" s="16"/>
      <c r="W79" s="16"/>
      <c r="X79" s="16"/>
      <c r="Y79" s="16"/>
      <c r="Z79" s="16"/>
      <c r="AA79" s="16"/>
      <c r="AB79" s="16"/>
      <c r="AC79" s="16"/>
      <c r="AD79" s="16"/>
      <c r="AE79" s="16"/>
      <c r="AF79" s="16"/>
      <c r="AG79" s="16"/>
      <c r="AH79" s="16"/>
      <c r="AI79" s="16"/>
      <c r="AJ79" s="16"/>
      <c r="AK79" s="16"/>
      <c r="AL79" s="16"/>
    </row>
    <row r="80" spans="1:38" x14ac:dyDescent="0.25">
      <c r="A80" s="16"/>
      <c r="B80" s="16"/>
      <c r="C80" s="16"/>
      <c r="D80" s="16"/>
      <c r="E80" s="16"/>
      <c r="F80" s="16"/>
      <c r="G80" s="16"/>
      <c r="H80" s="16"/>
      <c r="I80" s="16"/>
      <c r="J80" s="16"/>
      <c r="K80" s="16"/>
      <c r="L80" s="16"/>
      <c r="M80" s="16"/>
      <c r="N80" s="16"/>
      <c r="O80" s="16"/>
      <c r="P80" s="16"/>
      <c r="Q80" s="16"/>
      <c r="R80" s="16"/>
      <c r="S80" s="16"/>
      <c r="T80" s="16"/>
      <c r="U80" s="16"/>
      <c r="V80" s="16"/>
      <c r="W80" s="16"/>
      <c r="X80" s="16"/>
      <c r="Y80" s="16"/>
      <c r="Z80" s="16"/>
      <c r="AA80" s="16"/>
      <c r="AB80" s="16"/>
      <c r="AC80" s="16"/>
      <c r="AD80" s="16"/>
      <c r="AE80" s="16"/>
      <c r="AF80" s="16"/>
      <c r="AG80" s="16"/>
      <c r="AH80" s="16"/>
      <c r="AI80" s="16"/>
      <c r="AJ80" s="16"/>
      <c r="AK80" s="16"/>
      <c r="AL80" s="16"/>
    </row>
    <row r="81" spans="1:38" x14ac:dyDescent="0.25">
      <c r="A81" s="16"/>
      <c r="B81" s="16"/>
      <c r="C81" s="16"/>
      <c r="D81" s="16"/>
      <c r="E81" s="16"/>
      <c r="F81" s="16"/>
      <c r="G81" s="16"/>
      <c r="H81" s="16"/>
      <c r="I81" s="16"/>
      <c r="J81" s="16"/>
      <c r="K81" s="16"/>
      <c r="L81" s="16"/>
      <c r="M81" s="16"/>
      <c r="N81" s="16"/>
      <c r="O81" s="16"/>
      <c r="P81" s="16"/>
      <c r="Q81" s="16"/>
      <c r="R81" s="16"/>
      <c r="S81" s="16"/>
      <c r="T81" s="16"/>
      <c r="U81" s="16"/>
      <c r="V81" s="16"/>
      <c r="W81" s="16"/>
      <c r="X81" s="16"/>
      <c r="Y81" s="16"/>
      <c r="Z81" s="16"/>
      <c r="AA81" s="16"/>
      <c r="AB81" s="16"/>
      <c r="AC81" s="16"/>
      <c r="AD81" s="16"/>
      <c r="AE81" s="16"/>
      <c r="AF81" s="16"/>
      <c r="AG81" s="16"/>
      <c r="AH81" s="16"/>
      <c r="AI81" s="16"/>
      <c r="AJ81" s="16"/>
      <c r="AK81" s="16"/>
      <c r="AL81" s="16"/>
    </row>
    <row r="82" spans="1:38" x14ac:dyDescent="0.25">
      <c r="A82" s="16"/>
      <c r="B82" s="16"/>
      <c r="C82" s="16"/>
      <c r="D82" s="16"/>
      <c r="E82" s="16"/>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c r="AK82" s="16"/>
      <c r="AL82" s="16"/>
    </row>
    <row r="83" spans="1:38" x14ac:dyDescent="0.25">
      <c r="A83" s="16"/>
      <c r="B83" s="16"/>
      <c r="C83" s="16"/>
      <c r="D83" s="16"/>
      <c r="E83" s="16"/>
      <c r="F83" s="16"/>
      <c r="G83" s="16"/>
      <c r="H83" s="16"/>
      <c r="I83" s="16"/>
      <c r="J83" s="16"/>
      <c r="K83" s="16"/>
      <c r="L83" s="16"/>
      <c r="M83" s="16"/>
      <c r="N83" s="16"/>
      <c r="O83" s="16"/>
      <c r="P83" s="16"/>
      <c r="Q83" s="16"/>
      <c r="R83" s="16"/>
      <c r="S83" s="16"/>
      <c r="T83" s="16"/>
      <c r="U83" s="16"/>
      <c r="V83" s="16"/>
      <c r="W83" s="16"/>
      <c r="X83" s="16"/>
      <c r="Y83" s="16"/>
      <c r="Z83" s="16"/>
      <c r="AA83" s="16"/>
      <c r="AB83" s="16"/>
      <c r="AC83" s="16"/>
      <c r="AD83" s="16"/>
      <c r="AE83" s="16"/>
      <c r="AF83" s="16"/>
      <c r="AG83" s="16"/>
      <c r="AH83" s="16"/>
      <c r="AI83" s="16"/>
      <c r="AJ83" s="16"/>
      <c r="AK83" s="16"/>
      <c r="AL83" s="16"/>
    </row>
    <row r="84" spans="1:38" x14ac:dyDescent="0.25">
      <c r="A84" s="16"/>
      <c r="B84" s="16"/>
      <c r="C84" s="16"/>
      <c r="D84" s="16"/>
      <c r="E84" s="16"/>
      <c r="F84" s="16"/>
      <c r="G84" s="16"/>
      <c r="H84" s="16"/>
      <c r="I84" s="16"/>
      <c r="J84" s="16"/>
      <c r="K84" s="16"/>
      <c r="L84" s="16"/>
      <c r="M84" s="16"/>
      <c r="N84" s="16"/>
      <c r="O84" s="16"/>
      <c r="P84" s="16"/>
      <c r="Q84" s="16"/>
      <c r="R84" s="16"/>
      <c r="S84" s="16"/>
      <c r="T84" s="16"/>
      <c r="U84" s="16"/>
      <c r="V84" s="16"/>
      <c r="W84" s="16"/>
      <c r="X84" s="16"/>
      <c r="Y84" s="16"/>
      <c r="Z84" s="16"/>
      <c r="AA84" s="16"/>
      <c r="AB84" s="16"/>
      <c r="AC84" s="16"/>
      <c r="AD84" s="16"/>
      <c r="AE84" s="16"/>
      <c r="AF84" s="16"/>
      <c r="AG84" s="16"/>
      <c r="AH84" s="16"/>
      <c r="AI84" s="16"/>
      <c r="AJ84" s="16"/>
      <c r="AK84" s="16"/>
      <c r="AL84" s="16"/>
    </row>
    <row r="85" spans="1:38" x14ac:dyDescent="0.25">
      <c r="A85" s="16"/>
      <c r="B85" s="16"/>
      <c r="C85" s="16"/>
      <c r="D85" s="16"/>
      <c r="E85" s="16"/>
      <c r="F85" s="16"/>
      <c r="G85" s="16"/>
      <c r="H85" s="16"/>
      <c r="I85" s="16"/>
      <c r="J85" s="16"/>
      <c r="K85" s="16"/>
      <c r="L85" s="16"/>
      <c r="M85" s="16"/>
      <c r="N85" s="16"/>
      <c r="O85" s="16"/>
      <c r="P85" s="16"/>
      <c r="Q85" s="16"/>
      <c r="R85" s="16"/>
      <c r="S85" s="16"/>
      <c r="T85" s="16"/>
      <c r="U85" s="16"/>
      <c r="V85" s="16"/>
      <c r="W85" s="16"/>
      <c r="X85" s="16"/>
      <c r="Y85" s="16"/>
      <c r="Z85" s="16"/>
      <c r="AA85" s="16"/>
      <c r="AB85" s="16"/>
      <c r="AC85" s="16"/>
      <c r="AD85" s="16"/>
      <c r="AE85" s="16"/>
      <c r="AF85" s="16"/>
      <c r="AG85" s="16"/>
      <c r="AH85" s="16"/>
      <c r="AI85" s="16"/>
      <c r="AJ85" s="16"/>
      <c r="AK85" s="16"/>
      <c r="AL85" s="16"/>
    </row>
    <row r="86" spans="1:38" x14ac:dyDescent="0.25">
      <c r="A86" s="16"/>
      <c r="B86" s="16"/>
      <c r="C86" s="16"/>
      <c r="D86" s="16"/>
      <c r="E86" s="16"/>
      <c r="F86" s="16"/>
      <c r="G86" s="16"/>
      <c r="H86" s="16"/>
      <c r="I86" s="16"/>
      <c r="J86" s="16"/>
      <c r="K86" s="16"/>
      <c r="L86" s="16"/>
      <c r="M86" s="16"/>
      <c r="N86" s="16"/>
      <c r="O86" s="16"/>
      <c r="P86" s="16"/>
      <c r="Q86" s="16"/>
      <c r="R86" s="16"/>
      <c r="S86" s="16"/>
      <c r="T86" s="16"/>
      <c r="U86" s="16"/>
      <c r="V86" s="16"/>
      <c r="W86" s="16"/>
      <c r="X86" s="16"/>
      <c r="Y86" s="16"/>
      <c r="Z86" s="16"/>
      <c r="AA86" s="16"/>
      <c r="AB86" s="16"/>
      <c r="AC86" s="16"/>
      <c r="AD86" s="16"/>
      <c r="AE86" s="16"/>
      <c r="AF86" s="16"/>
      <c r="AG86" s="16"/>
      <c r="AH86" s="16"/>
      <c r="AI86" s="16"/>
      <c r="AJ86" s="16"/>
      <c r="AK86" s="16"/>
      <c r="AL86" s="16"/>
    </row>
    <row r="87" spans="1:38" x14ac:dyDescent="0.25">
      <c r="A87" s="16"/>
      <c r="B87" s="16"/>
      <c r="C87" s="16"/>
      <c r="D87" s="16"/>
      <c r="E87" s="16"/>
      <c r="F87" s="16"/>
      <c r="G87" s="16"/>
      <c r="H87" s="16"/>
      <c r="I87" s="16"/>
      <c r="J87" s="16"/>
      <c r="K87" s="16"/>
      <c r="L87" s="16"/>
      <c r="M87" s="16"/>
      <c r="N87" s="16"/>
      <c r="O87" s="16"/>
      <c r="P87" s="16"/>
      <c r="Q87" s="16"/>
      <c r="R87" s="16"/>
      <c r="S87" s="16"/>
      <c r="T87" s="16"/>
      <c r="U87" s="16"/>
      <c r="V87" s="16"/>
      <c r="W87" s="16"/>
      <c r="X87" s="16"/>
      <c r="Y87" s="16"/>
      <c r="Z87" s="16"/>
      <c r="AA87" s="16"/>
      <c r="AB87" s="16"/>
      <c r="AC87" s="16"/>
      <c r="AD87" s="16"/>
      <c r="AE87" s="16"/>
      <c r="AF87" s="16"/>
      <c r="AG87" s="16"/>
      <c r="AH87" s="16"/>
      <c r="AI87" s="16"/>
      <c r="AJ87" s="16"/>
      <c r="AK87" s="16"/>
      <c r="AL87" s="16"/>
    </row>
    <row r="88" spans="1:38" x14ac:dyDescent="0.25">
      <c r="A88" s="16"/>
      <c r="B88" s="16"/>
      <c r="C88" s="16"/>
      <c r="D88" s="16"/>
      <c r="E88" s="16"/>
      <c r="F88" s="16"/>
      <c r="G88" s="16"/>
      <c r="H88" s="16"/>
      <c r="I88" s="16"/>
      <c r="J88" s="16"/>
      <c r="K88" s="16"/>
      <c r="L88" s="16"/>
      <c r="M88" s="16"/>
      <c r="N88" s="16"/>
      <c r="O88" s="16"/>
      <c r="P88" s="16"/>
      <c r="Q88" s="16"/>
      <c r="R88" s="16"/>
      <c r="S88" s="16"/>
      <c r="T88" s="16"/>
      <c r="U88" s="16"/>
      <c r="V88" s="16"/>
      <c r="W88" s="16"/>
      <c r="X88" s="16"/>
      <c r="Y88" s="16"/>
      <c r="Z88" s="16"/>
      <c r="AA88" s="16"/>
      <c r="AB88" s="16"/>
      <c r="AC88" s="16"/>
      <c r="AD88" s="16"/>
      <c r="AE88" s="16"/>
      <c r="AF88" s="16"/>
      <c r="AG88" s="16"/>
      <c r="AH88" s="16"/>
      <c r="AI88" s="16"/>
      <c r="AJ88" s="16"/>
      <c r="AK88" s="16"/>
      <c r="AL88" s="16"/>
    </row>
    <row r="89" spans="1:38" x14ac:dyDescent="0.25">
      <c r="A89" s="16"/>
      <c r="B89" s="16"/>
    </row>
    <row r="90" spans="1:38" x14ac:dyDescent="0.25">
      <c r="A90" s="16"/>
      <c r="B90" s="16"/>
    </row>
    <row r="91" spans="1:38" x14ac:dyDescent="0.25">
      <c r="A91" s="16"/>
      <c r="B91" s="16"/>
    </row>
    <row r="92" spans="1:38" x14ac:dyDescent="0.25">
      <c r="A92" s="16"/>
      <c r="B92" s="16"/>
    </row>
    <row r="93" spans="1:38" x14ac:dyDescent="0.25">
      <c r="A93" s="16"/>
      <c r="B93" s="16"/>
    </row>
    <row r="94" spans="1:38" x14ac:dyDescent="0.25">
      <c r="A94" s="16"/>
      <c r="B94" s="16"/>
    </row>
    <row r="95" spans="1:38" x14ac:dyDescent="0.25">
      <c r="A95" s="16"/>
      <c r="B95" s="16"/>
    </row>
    <row r="96" spans="1:38" x14ac:dyDescent="0.25">
      <c r="A96" s="16"/>
      <c r="B96" s="16"/>
    </row>
    <row r="97" spans="1:2" x14ac:dyDescent="0.25">
      <c r="A97" s="16"/>
      <c r="B97" s="16"/>
    </row>
    <row r="98" spans="1:2" x14ac:dyDescent="0.25">
      <c r="A98" s="16"/>
      <c r="B98" s="16"/>
    </row>
    <row r="99" spans="1:2" x14ac:dyDescent="0.25">
      <c r="A99" s="16"/>
      <c r="B99" s="16"/>
    </row>
    <row r="100" spans="1:2" x14ac:dyDescent="0.25">
      <c r="A100" s="16"/>
      <c r="B100" s="16"/>
    </row>
    <row r="101" spans="1:2" x14ac:dyDescent="0.25">
      <c r="A101" s="16"/>
      <c r="B101" s="16"/>
    </row>
    <row r="102" spans="1:2" x14ac:dyDescent="0.25">
      <c r="A102" s="16"/>
      <c r="B102" s="16"/>
    </row>
    <row r="103" spans="1:2" x14ac:dyDescent="0.25">
      <c r="A103" s="16"/>
      <c r="B103" s="16"/>
    </row>
    <row r="104" spans="1:2" x14ac:dyDescent="0.25">
      <c r="A104" s="16"/>
      <c r="B104" s="16"/>
    </row>
    <row r="105" spans="1:2" x14ac:dyDescent="0.25">
      <c r="A105" s="16"/>
      <c r="B105" s="16"/>
    </row>
    <row r="106" spans="1:2" x14ac:dyDescent="0.25">
      <c r="A106" s="16"/>
      <c r="B106" s="16"/>
    </row>
    <row r="107" spans="1:2" x14ac:dyDescent="0.25">
      <c r="A107" s="16"/>
      <c r="B107" s="16"/>
    </row>
    <row r="108" spans="1:2" x14ac:dyDescent="0.25">
      <c r="A108" s="16"/>
      <c r="B108" s="16"/>
    </row>
    <row r="109" spans="1:2" x14ac:dyDescent="0.25">
      <c r="A109" s="16"/>
      <c r="B109" s="16"/>
    </row>
    <row r="110" spans="1:2" x14ac:dyDescent="0.25">
      <c r="A110" s="16"/>
      <c r="B110" s="16"/>
    </row>
    <row r="111" spans="1:2" x14ac:dyDescent="0.25">
      <c r="A111" s="16"/>
      <c r="B111" s="16"/>
    </row>
    <row r="112" spans="1:2" x14ac:dyDescent="0.25">
      <c r="A112" s="16"/>
      <c r="B112" s="16"/>
    </row>
    <row r="113" spans="1:2" x14ac:dyDescent="0.25">
      <c r="A113" s="16"/>
      <c r="B113" s="16"/>
    </row>
    <row r="114" spans="1:2" x14ac:dyDescent="0.25">
      <c r="A114" s="16"/>
      <c r="B114" s="16"/>
    </row>
    <row r="115" spans="1:2" x14ac:dyDescent="0.25">
      <c r="A115" s="16"/>
      <c r="B115" s="16"/>
    </row>
    <row r="116" spans="1:2" x14ac:dyDescent="0.25">
      <c r="A116" s="16"/>
      <c r="B116" s="16"/>
    </row>
    <row r="117" spans="1:2" x14ac:dyDescent="0.25">
      <c r="A117" s="16"/>
      <c r="B117" s="16"/>
    </row>
    <row r="118" spans="1:2" x14ac:dyDescent="0.25">
      <c r="A118" s="16"/>
      <c r="B118" s="16"/>
    </row>
    <row r="119" spans="1:2" x14ac:dyDescent="0.25">
      <c r="A119" s="16"/>
      <c r="B119" s="16"/>
    </row>
    <row r="120" spans="1:2" x14ac:dyDescent="0.25">
      <c r="A120" s="16"/>
      <c r="B120" s="16"/>
    </row>
    <row r="121" spans="1:2" x14ac:dyDescent="0.25">
      <c r="A121" s="16"/>
      <c r="B121" s="16"/>
    </row>
    <row r="122" spans="1:2" x14ac:dyDescent="0.25">
      <c r="A122" s="16"/>
      <c r="B122" s="16"/>
    </row>
    <row r="123" spans="1:2" x14ac:dyDescent="0.25">
      <c r="A123" s="16"/>
      <c r="B123" s="16"/>
    </row>
    <row r="124" spans="1:2" x14ac:dyDescent="0.25">
      <c r="A124" s="16"/>
      <c r="B124" s="16"/>
    </row>
    <row r="125" spans="1:2" x14ac:dyDescent="0.25">
      <c r="A125" s="16"/>
      <c r="B125" s="16"/>
    </row>
    <row r="126" spans="1:2" x14ac:dyDescent="0.25">
      <c r="A126" s="16"/>
      <c r="B126" s="16"/>
    </row>
    <row r="127" spans="1:2" x14ac:dyDescent="0.25">
      <c r="A127" s="16"/>
      <c r="B127" s="16"/>
    </row>
    <row r="128" spans="1:2" x14ac:dyDescent="0.25">
      <c r="A128" s="16"/>
      <c r="B128" s="16"/>
    </row>
    <row r="129" spans="1:2" x14ac:dyDescent="0.25">
      <c r="A129" s="16"/>
      <c r="B129" s="16"/>
    </row>
    <row r="130" spans="1:2" x14ac:dyDescent="0.25">
      <c r="A130" s="16"/>
      <c r="B130" s="16"/>
    </row>
    <row r="131" spans="1:2" x14ac:dyDescent="0.25">
      <c r="A131" s="16"/>
      <c r="B131" s="16"/>
    </row>
    <row r="132" spans="1:2" x14ac:dyDescent="0.25">
      <c r="A132" s="16"/>
      <c r="B132" s="16"/>
    </row>
    <row r="133" spans="1:2" x14ac:dyDescent="0.25">
      <c r="A133" s="16"/>
      <c r="B133" s="16"/>
    </row>
    <row r="134" spans="1:2" x14ac:dyDescent="0.25">
      <c r="A134" s="16"/>
      <c r="B134" s="16"/>
    </row>
    <row r="135" spans="1:2" x14ac:dyDescent="0.25">
      <c r="A135" s="16"/>
      <c r="B135" s="16"/>
    </row>
    <row r="136" spans="1:2" x14ac:dyDescent="0.25">
      <c r="A136" s="16"/>
      <c r="B136" s="16"/>
    </row>
    <row r="137" spans="1:2" x14ac:dyDescent="0.25">
      <c r="A137" s="16"/>
      <c r="B137" s="16"/>
    </row>
    <row r="138" spans="1:2" x14ac:dyDescent="0.25">
      <c r="A138" s="16"/>
      <c r="B138" s="16"/>
    </row>
    <row r="139" spans="1:2" x14ac:dyDescent="0.25">
      <c r="A139" s="16"/>
      <c r="B139" s="16"/>
    </row>
    <row r="140" spans="1:2" x14ac:dyDescent="0.25">
      <c r="A140" s="16"/>
      <c r="B140" s="16"/>
    </row>
    <row r="141" spans="1:2" x14ac:dyDescent="0.25">
      <c r="A141" s="16"/>
      <c r="B141" s="16"/>
    </row>
    <row r="142" spans="1:2" x14ac:dyDescent="0.25">
      <c r="A142" s="16"/>
      <c r="B142" s="16"/>
    </row>
    <row r="143" spans="1:2" x14ac:dyDescent="0.25">
      <c r="A143" s="16"/>
      <c r="B143" s="16"/>
    </row>
    <row r="144" spans="1:2" x14ac:dyDescent="0.25">
      <c r="A144" s="16"/>
      <c r="B144" s="16"/>
    </row>
    <row r="145" spans="1:2" x14ac:dyDescent="0.25">
      <c r="A145" s="16"/>
      <c r="B145" s="16"/>
    </row>
    <row r="146" spans="1:2" x14ac:dyDescent="0.25">
      <c r="A146" s="16"/>
      <c r="B146" s="16"/>
    </row>
    <row r="147" spans="1:2" x14ac:dyDescent="0.25">
      <c r="A147" s="16"/>
      <c r="B147" s="16"/>
    </row>
    <row r="148" spans="1:2" x14ac:dyDescent="0.25">
      <c r="A148" s="16"/>
      <c r="B148" s="16"/>
    </row>
    <row r="149" spans="1:2" x14ac:dyDescent="0.25">
      <c r="A149" s="16"/>
      <c r="B149" s="16"/>
    </row>
    <row r="150" spans="1:2" x14ac:dyDescent="0.25">
      <c r="A150" s="16"/>
      <c r="B150" s="16"/>
    </row>
    <row r="151" spans="1:2" x14ac:dyDescent="0.25">
      <c r="A151" s="16"/>
      <c r="B151" s="16"/>
    </row>
    <row r="152" spans="1:2" x14ac:dyDescent="0.25">
      <c r="A152" s="16"/>
      <c r="B152" s="16"/>
    </row>
    <row r="153" spans="1:2" x14ac:dyDescent="0.25">
      <c r="A153" s="16"/>
      <c r="B153" s="16"/>
    </row>
    <row r="154" spans="1:2" x14ac:dyDescent="0.25">
      <c r="A154" s="16"/>
      <c r="B154" s="16"/>
    </row>
    <row r="155" spans="1:2" x14ac:dyDescent="0.25">
      <c r="A155" s="16"/>
      <c r="B155" s="16"/>
    </row>
    <row r="156" spans="1:2" x14ac:dyDescent="0.25">
      <c r="A156" s="16"/>
      <c r="B156" s="16"/>
    </row>
    <row r="157" spans="1:2" x14ac:dyDescent="0.25">
      <c r="A157" s="16"/>
      <c r="B157" s="16"/>
    </row>
    <row r="158" spans="1:2" x14ac:dyDescent="0.25">
      <c r="A158" s="16"/>
      <c r="B158" s="16"/>
    </row>
    <row r="159" spans="1:2" x14ac:dyDescent="0.25">
      <c r="A159" s="16"/>
      <c r="B159" s="16"/>
    </row>
    <row r="160" spans="1:2" x14ac:dyDescent="0.25">
      <c r="A160" s="16"/>
      <c r="B160" s="16"/>
    </row>
    <row r="161" spans="1:2" x14ac:dyDescent="0.25">
      <c r="A161" s="16"/>
      <c r="B161" s="16"/>
    </row>
    <row r="162" spans="1:2" x14ac:dyDescent="0.25">
      <c r="A162" s="16"/>
      <c r="B162" s="16"/>
    </row>
    <row r="163" spans="1:2" x14ac:dyDescent="0.25">
      <c r="A163" s="16"/>
      <c r="B163" s="16"/>
    </row>
    <row r="164" spans="1:2" x14ac:dyDescent="0.25">
      <c r="A164" s="16"/>
      <c r="B164" s="16"/>
    </row>
    <row r="165" spans="1:2" x14ac:dyDescent="0.25">
      <c r="A165" s="16"/>
      <c r="B165" s="16"/>
    </row>
    <row r="166" spans="1:2" x14ac:dyDescent="0.25">
      <c r="A166" s="16"/>
      <c r="B166" s="16"/>
    </row>
    <row r="167" spans="1:2" x14ac:dyDescent="0.25">
      <c r="A167" s="16"/>
      <c r="B167" s="16"/>
    </row>
    <row r="168" spans="1:2" x14ac:dyDescent="0.25">
      <c r="A168" s="16"/>
      <c r="B168" s="16"/>
    </row>
    <row r="169" spans="1:2" x14ac:dyDescent="0.25">
      <c r="A169" s="16"/>
      <c r="B169" s="16"/>
    </row>
    <row r="170" spans="1:2" x14ac:dyDescent="0.25">
      <c r="A170" s="16"/>
      <c r="B170" s="16"/>
    </row>
    <row r="171" spans="1:2" x14ac:dyDescent="0.25">
      <c r="A171" s="16"/>
      <c r="B171" s="16"/>
    </row>
    <row r="172" spans="1:2" x14ac:dyDescent="0.25">
      <c r="A172" s="16"/>
      <c r="B172" s="16"/>
    </row>
    <row r="173" spans="1:2" x14ac:dyDescent="0.25">
      <c r="A173" s="16"/>
      <c r="B173" s="16"/>
    </row>
    <row r="174" spans="1:2" x14ac:dyDescent="0.25">
      <c r="A174" s="16"/>
      <c r="B174" s="16"/>
    </row>
    <row r="175" spans="1:2" x14ac:dyDescent="0.25">
      <c r="A175" s="16"/>
      <c r="B175" s="16"/>
    </row>
    <row r="176" spans="1:2" x14ac:dyDescent="0.25">
      <c r="A176" s="16"/>
      <c r="B176" s="16"/>
    </row>
    <row r="177" spans="1:2" x14ac:dyDescent="0.25">
      <c r="A177" s="16"/>
      <c r="B177" s="16"/>
    </row>
    <row r="178" spans="1:2" x14ac:dyDescent="0.25">
      <c r="A178" s="16"/>
      <c r="B178" s="16"/>
    </row>
    <row r="179" spans="1:2" x14ac:dyDescent="0.25">
      <c r="A179" s="16"/>
      <c r="B179" s="16"/>
    </row>
    <row r="180" spans="1:2" x14ac:dyDescent="0.25">
      <c r="A180" s="16"/>
      <c r="B180" s="16"/>
    </row>
    <row r="181" spans="1:2" x14ac:dyDescent="0.25">
      <c r="A181" s="16"/>
      <c r="B181" s="16"/>
    </row>
    <row r="182" spans="1:2" x14ac:dyDescent="0.25">
      <c r="A182" s="16"/>
      <c r="B182" s="16"/>
    </row>
    <row r="183" spans="1:2" x14ac:dyDescent="0.25">
      <c r="A183" s="16"/>
      <c r="B183" s="16"/>
    </row>
    <row r="184" spans="1:2" x14ac:dyDescent="0.25">
      <c r="A184" s="16"/>
      <c r="B184" s="16"/>
    </row>
    <row r="185" spans="1:2" x14ac:dyDescent="0.25">
      <c r="A185" s="16"/>
      <c r="B185" s="16"/>
    </row>
    <row r="186" spans="1:2" x14ac:dyDescent="0.25">
      <c r="A186" s="16"/>
      <c r="B186" s="16"/>
    </row>
    <row r="187" spans="1:2" x14ac:dyDescent="0.25">
      <c r="A187" s="16"/>
      <c r="B187" s="16"/>
    </row>
    <row r="188" spans="1:2" x14ac:dyDescent="0.25">
      <c r="A188" s="16"/>
      <c r="B188" s="16"/>
    </row>
    <row r="189" spans="1:2" x14ac:dyDescent="0.25">
      <c r="A189" s="16"/>
      <c r="B189" s="16"/>
    </row>
    <row r="190" spans="1:2" x14ac:dyDescent="0.25">
      <c r="A190" s="16"/>
      <c r="B190" s="16"/>
    </row>
    <row r="191" spans="1:2" x14ac:dyDescent="0.25">
      <c r="A191" s="16"/>
      <c r="B191" s="16"/>
    </row>
    <row r="192" spans="1:2" x14ac:dyDescent="0.25">
      <c r="A192" s="16"/>
      <c r="B192" s="16"/>
    </row>
    <row r="193" spans="1:2" x14ac:dyDescent="0.25">
      <c r="A193" s="16"/>
      <c r="B193" s="16"/>
    </row>
    <row r="194" spans="1:2" x14ac:dyDescent="0.25">
      <c r="A194" s="16"/>
      <c r="B194" s="16"/>
    </row>
    <row r="195" spans="1:2" x14ac:dyDescent="0.25">
      <c r="A195" s="16"/>
      <c r="B195" s="16"/>
    </row>
    <row r="196" spans="1:2" x14ac:dyDescent="0.25">
      <c r="A196" s="16"/>
      <c r="B196" s="16"/>
    </row>
    <row r="197" spans="1:2" x14ac:dyDescent="0.25">
      <c r="A197" s="16"/>
      <c r="B197" s="16"/>
    </row>
    <row r="198" spans="1:2" x14ac:dyDescent="0.25">
      <c r="A198" s="16"/>
      <c r="B198" s="16"/>
    </row>
    <row r="199" spans="1:2" x14ac:dyDescent="0.25">
      <c r="A199" s="16"/>
      <c r="B199" s="16"/>
    </row>
    <row r="200" spans="1:2" x14ac:dyDescent="0.25">
      <c r="A200" s="16"/>
      <c r="B200" s="16"/>
    </row>
    <row r="201" spans="1:2" x14ac:dyDescent="0.25">
      <c r="A201" s="16"/>
      <c r="B201" s="16"/>
    </row>
    <row r="202" spans="1:2" x14ac:dyDescent="0.25">
      <c r="A202" s="16"/>
      <c r="B202" s="16"/>
    </row>
    <row r="203" spans="1:2" x14ac:dyDescent="0.25">
      <c r="A203" s="16"/>
      <c r="B203" s="16"/>
    </row>
    <row r="204" spans="1:2" x14ac:dyDescent="0.25">
      <c r="A204" s="16"/>
      <c r="B204" s="16"/>
    </row>
    <row r="205" spans="1:2" x14ac:dyDescent="0.25">
      <c r="A205" s="16"/>
      <c r="B205" s="16"/>
    </row>
    <row r="206" spans="1:2" x14ac:dyDescent="0.25">
      <c r="A206" s="16"/>
      <c r="B206" s="16"/>
    </row>
    <row r="207" spans="1:2" x14ac:dyDescent="0.25">
      <c r="A207" s="16"/>
      <c r="B207" s="16"/>
    </row>
    <row r="208" spans="1:2" x14ac:dyDescent="0.25">
      <c r="A208" s="16"/>
      <c r="B208" s="16"/>
    </row>
    <row r="209" spans="1:2" x14ac:dyDescent="0.25">
      <c r="A209" s="16"/>
      <c r="B209" s="16"/>
    </row>
    <row r="210" spans="1:2" x14ac:dyDescent="0.25">
      <c r="A210" s="16"/>
      <c r="B210" s="16"/>
    </row>
    <row r="211" spans="1:2" x14ac:dyDescent="0.25">
      <c r="A211" s="16"/>
      <c r="B211" s="16"/>
    </row>
    <row r="212" spans="1:2" x14ac:dyDescent="0.25">
      <c r="A212" s="16"/>
      <c r="B212" s="16"/>
    </row>
    <row r="213" spans="1:2" x14ac:dyDescent="0.25">
      <c r="A213" s="16"/>
      <c r="B213" s="16"/>
    </row>
    <row r="214" spans="1:2" x14ac:dyDescent="0.25">
      <c r="A214" s="16"/>
      <c r="B214" s="16"/>
    </row>
    <row r="215" spans="1:2" x14ac:dyDescent="0.25">
      <c r="A215" s="16"/>
      <c r="B215" s="16"/>
    </row>
    <row r="216" spans="1:2" x14ac:dyDescent="0.25">
      <c r="A216" s="16"/>
      <c r="B216" s="16"/>
    </row>
    <row r="217" spans="1:2" x14ac:dyDescent="0.25">
      <c r="A217" s="16"/>
      <c r="B217" s="16"/>
    </row>
    <row r="218" spans="1:2" x14ac:dyDescent="0.25">
      <c r="A218" s="16"/>
      <c r="B218" s="16"/>
    </row>
    <row r="219" spans="1:2" x14ac:dyDescent="0.25">
      <c r="A219" s="16"/>
      <c r="B219" s="16"/>
    </row>
    <row r="220" spans="1:2" x14ac:dyDescent="0.25">
      <c r="A220" s="16"/>
      <c r="B220" s="16"/>
    </row>
    <row r="221" spans="1:2" x14ac:dyDescent="0.25">
      <c r="A221" s="16"/>
      <c r="B221" s="16"/>
    </row>
    <row r="222" spans="1:2" x14ac:dyDescent="0.25">
      <c r="A222" s="16"/>
      <c r="B222" s="16"/>
    </row>
    <row r="223" spans="1:2" x14ac:dyDescent="0.25">
      <c r="A223" s="16"/>
      <c r="B223" s="16"/>
    </row>
    <row r="224" spans="1:2" x14ac:dyDescent="0.25">
      <c r="A224" s="16"/>
      <c r="B224" s="16"/>
    </row>
    <row r="225" spans="1:2" x14ac:dyDescent="0.25">
      <c r="A225" s="16"/>
      <c r="B225" s="16"/>
    </row>
    <row r="226" spans="1:2" x14ac:dyDescent="0.25">
      <c r="A226" s="16"/>
      <c r="B226" s="16"/>
    </row>
    <row r="227" spans="1:2" x14ac:dyDescent="0.25">
      <c r="A227" s="16"/>
      <c r="B227" s="16"/>
    </row>
    <row r="228" spans="1:2" x14ac:dyDescent="0.25">
      <c r="A228" s="16"/>
      <c r="B228" s="16"/>
    </row>
    <row r="229" spans="1:2" x14ac:dyDescent="0.25">
      <c r="A229" s="16"/>
      <c r="B229" s="16"/>
    </row>
    <row r="230" spans="1:2" x14ac:dyDescent="0.25">
      <c r="A230" s="16"/>
      <c r="B230" s="16"/>
    </row>
    <row r="231" spans="1:2" x14ac:dyDescent="0.25">
      <c r="A231" s="16"/>
      <c r="B231" s="16"/>
    </row>
    <row r="232" spans="1:2" x14ac:dyDescent="0.25">
      <c r="A232" s="16"/>
      <c r="B232" s="16"/>
    </row>
    <row r="233" spans="1:2" x14ac:dyDescent="0.25">
      <c r="A233" s="16"/>
      <c r="B233" s="16"/>
    </row>
    <row r="234" spans="1:2" x14ac:dyDescent="0.25">
      <c r="A234" s="16"/>
      <c r="B234" s="16"/>
    </row>
    <row r="235" spans="1:2" x14ac:dyDescent="0.25">
      <c r="A235" s="16"/>
      <c r="B235" s="16"/>
    </row>
    <row r="236" spans="1:2" x14ac:dyDescent="0.25">
      <c r="A236" s="16"/>
      <c r="B236" s="16"/>
    </row>
    <row r="237" spans="1:2" x14ac:dyDescent="0.25">
      <c r="A237" s="16"/>
      <c r="B237" s="16"/>
    </row>
    <row r="238" spans="1:2" x14ac:dyDescent="0.25">
      <c r="A238" s="16"/>
      <c r="B238" s="16"/>
    </row>
    <row r="239" spans="1:2" x14ac:dyDescent="0.25">
      <c r="A239" s="16"/>
      <c r="B239" s="16"/>
    </row>
    <row r="240" spans="1:2" x14ac:dyDescent="0.25">
      <c r="A240" s="16"/>
      <c r="B240" s="16"/>
    </row>
    <row r="241" spans="1:2" x14ac:dyDescent="0.25">
      <c r="A241" s="16"/>
      <c r="B241" s="16"/>
    </row>
    <row r="242" spans="1:2" x14ac:dyDescent="0.25">
      <c r="A242" s="16"/>
      <c r="B242" s="16"/>
    </row>
    <row r="243" spans="1:2" x14ac:dyDescent="0.25">
      <c r="A243" s="16"/>
      <c r="B243" s="16"/>
    </row>
    <row r="244" spans="1:2" x14ac:dyDescent="0.25">
      <c r="A244" s="16"/>
      <c r="B244" s="16"/>
    </row>
  </sheetData>
  <sortState ref="A4:B75">
    <sortCondition ref="A4:A75"/>
    <sortCondition ref="B4:B75"/>
  </sortState>
  <mergeCells count="14">
    <mergeCell ref="A2:B2"/>
    <mergeCell ref="C1:AL1"/>
    <mergeCell ref="U2:W2"/>
    <mergeCell ref="X2:Z2"/>
    <mergeCell ref="AA2:AC2"/>
    <mergeCell ref="AD2:AF2"/>
    <mergeCell ref="AG2:AI2"/>
    <mergeCell ref="AJ2:AL2"/>
    <mergeCell ref="R2:T2"/>
    <mergeCell ref="C2:E2"/>
    <mergeCell ref="F2:H2"/>
    <mergeCell ref="I2:K2"/>
    <mergeCell ref="L2:N2"/>
    <mergeCell ref="O2:Q2"/>
  </mergeCells>
  <pageMargins left="0.7" right="0.7" top="0.75" bottom="0.75" header="0.3" footer="0.3"/>
  <pageSetup paperSize="9" scale="64" orientation="portrait" horizontalDpi="90" verticalDpi="90" r:id="rId1"/>
  <colBreaks count="3" manualBreakCount="3">
    <brk id="11" max="1048575" man="1"/>
    <brk id="23" max="1048575" man="1"/>
    <brk id="38"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52"/>
  <sheetViews>
    <sheetView tabSelected="1" zoomScale="80" zoomScaleNormal="80" workbookViewId="0">
      <pane xSplit="2" ySplit="3" topLeftCell="AA4" activePane="bottomRight" state="frozen"/>
      <selection pane="topRight" activeCell="C1" sqref="C1"/>
      <selection pane="bottomLeft" activeCell="A4" sqref="A4"/>
      <selection pane="bottomRight" activeCell="AN17" sqref="AN17"/>
    </sheetView>
  </sheetViews>
  <sheetFormatPr defaultRowHeight="15" x14ac:dyDescent="0.25"/>
  <cols>
    <col min="1" max="1" width="29.85546875" customWidth="1"/>
    <col min="2" max="2" width="15.140625" bestFit="1" customWidth="1"/>
    <col min="3" max="5" width="11.42578125" bestFit="1" customWidth="1"/>
    <col min="6" max="8" width="10.7109375" bestFit="1" customWidth="1"/>
    <col min="9" max="11" width="11.5703125" bestFit="1" customWidth="1"/>
    <col min="12" max="14" width="10.7109375" bestFit="1" customWidth="1"/>
    <col min="15" max="17" width="13.85546875" bestFit="1" customWidth="1"/>
    <col min="18" max="18" width="13.85546875" customWidth="1"/>
    <col min="19" max="19" width="13" bestFit="1" customWidth="1"/>
    <col min="20" max="20" width="18" bestFit="1" customWidth="1"/>
    <col min="21" max="23" width="14.7109375" bestFit="1" customWidth="1"/>
    <col min="24" max="24" width="17.140625" bestFit="1" customWidth="1"/>
    <col min="25" max="25" width="12.140625" customWidth="1"/>
    <col min="26" max="27" width="17.140625" bestFit="1" customWidth="1"/>
    <col min="28" max="28" width="12.140625" customWidth="1"/>
    <col min="29" max="29" width="17.140625" bestFit="1" customWidth="1"/>
    <col min="30" max="32" width="14.5703125" bestFit="1" customWidth="1"/>
    <col min="33" max="33" width="15.7109375" bestFit="1" customWidth="1"/>
    <col min="34" max="34" width="12.140625" customWidth="1"/>
    <col min="35" max="35" width="15.7109375" bestFit="1" customWidth="1"/>
    <col min="36" max="38" width="12.85546875" bestFit="1" customWidth="1"/>
    <col min="39" max="39" width="10.28515625" bestFit="1" customWidth="1"/>
    <col min="40" max="41" width="9.28515625" bestFit="1" customWidth="1"/>
  </cols>
  <sheetData>
    <row r="1" spans="1:48" ht="19.5" thickBot="1" x14ac:dyDescent="0.35">
      <c r="C1" s="84" t="s">
        <v>28</v>
      </c>
      <c r="D1" s="85"/>
      <c r="E1" s="85"/>
      <c r="F1" s="85"/>
      <c r="G1" s="85"/>
      <c r="H1" s="85"/>
      <c r="I1" s="85"/>
      <c r="J1" s="85"/>
      <c r="K1" s="85"/>
      <c r="L1" s="85"/>
      <c r="M1" s="85"/>
      <c r="N1" s="85"/>
      <c r="O1" s="85"/>
      <c r="P1" s="85"/>
      <c r="Q1" s="85"/>
      <c r="R1" s="85"/>
      <c r="S1" s="85"/>
      <c r="T1" s="85"/>
      <c r="U1" s="85"/>
      <c r="V1" s="85"/>
      <c r="W1" s="85"/>
      <c r="X1" s="85"/>
      <c r="Y1" s="85"/>
      <c r="Z1" s="85"/>
      <c r="AA1" s="85"/>
      <c r="AB1" s="85"/>
      <c r="AC1" s="85"/>
      <c r="AD1" s="85"/>
      <c r="AE1" s="85"/>
      <c r="AF1" s="85"/>
      <c r="AG1" s="85"/>
      <c r="AH1" s="85"/>
      <c r="AI1" s="85"/>
      <c r="AJ1" s="85"/>
      <c r="AK1" s="85"/>
      <c r="AL1" s="85"/>
      <c r="AM1" s="7"/>
    </row>
    <row r="2" spans="1:48" ht="33" customHeight="1" thickBot="1" x14ac:dyDescent="0.3">
      <c r="A2" s="87" t="s">
        <v>27</v>
      </c>
      <c r="B2" s="88"/>
      <c r="C2" s="76">
        <v>44316</v>
      </c>
      <c r="D2" s="77"/>
      <c r="E2" s="78"/>
      <c r="F2" s="76">
        <v>44347</v>
      </c>
      <c r="G2" s="77"/>
      <c r="H2" s="78"/>
      <c r="I2" s="76">
        <v>44377</v>
      </c>
      <c r="J2" s="77"/>
      <c r="K2" s="78"/>
      <c r="L2" s="76">
        <v>44408</v>
      </c>
      <c r="M2" s="77"/>
      <c r="N2" s="78"/>
      <c r="O2" s="76">
        <v>44439</v>
      </c>
      <c r="P2" s="77"/>
      <c r="Q2" s="78"/>
      <c r="R2" s="76">
        <v>44469</v>
      </c>
      <c r="S2" s="77"/>
      <c r="T2" s="78"/>
      <c r="U2" s="76">
        <v>44500</v>
      </c>
      <c r="V2" s="77"/>
      <c r="W2" s="78"/>
      <c r="X2" s="76">
        <v>44530</v>
      </c>
      <c r="Y2" s="77"/>
      <c r="Z2" s="78"/>
      <c r="AA2" s="76">
        <v>44561</v>
      </c>
      <c r="AB2" s="77"/>
      <c r="AC2" s="78"/>
      <c r="AD2" s="76">
        <v>44592</v>
      </c>
      <c r="AE2" s="77"/>
      <c r="AF2" s="78"/>
      <c r="AG2" s="76">
        <v>44620</v>
      </c>
      <c r="AH2" s="77"/>
      <c r="AI2" s="78"/>
      <c r="AJ2" s="76">
        <v>44651</v>
      </c>
      <c r="AK2" s="77"/>
      <c r="AL2" s="78"/>
      <c r="AM2" s="7"/>
    </row>
    <row r="3" spans="1:48" ht="40.5" customHeight="1" thickBot="1" x14ac:dyDescent="0.3">
      <c r="A3" s="33" t="s">
        <v>69</v>
      </c>
      <c r="B3" s="32" t="s">
        <v>70</v>
      </c>
      <c r="C3" s="4" t="s">
        <v>33</v>
      </c>
      <c r="D3" s="5" t="s">
        <v>34</v>
      </c>
      <c r="E3" s="6" t="s">
        <v>35</v>
      </c>
      <c r="F3" s="4" t="s">
        <v>36</v>
      </c>
      <c r="G3" s="5" t="s">
        <v>37</v>
      </c>
      <c r="H3" s="6" t="s">
        <v>38</v>
      </c>
      <c r="I3" s="4" t="s">
        <v>39</v>
      </c>
      <c r="J3" s="5" t="s">
        <v>40</v>
      </c>
      <c r="K3" s="6" t="s">
        <v>41</v>
      </c>
      <c r="L3" s="4" t="s">
        <v>42</v>
      </c>
      <c r="M3" s="5" t="s">
        <v>43</v>
      </c>
      <c r="N3" s="6" t="s">
        <v>44</v>
      </c>
      <c r="O3" s="4" t="s">
        <v>45</v>
      </c>
      <c r="P3" s="5" t="s">
        <v>46</v>
      </c>
      <c r="Q3" s="6" t="s">
        <v>47</v>
      </c>
      <c r="R3" s="4" t="s">
        <v>48</v>
      </c>
      <c r="S3" s="5" t="s">
        <v>49</v>
      </c>
      <c r="T3" s="6" t="s">
        <v>50</v>
      </c>
      <c r="U3" s="4" t="s">
        <v>51</v>
      </c>
      <c r="V3" s="5" t="s">
        <v>52</v>
      </c>
      <c r="W3" s="6" t="s">
        <v>53</v>
      </c>
      <c r="X3" s="4" t="s">
        <v>54</v>
      </c>
      <c r="Y3" s="5" t="s">
        <v>55</v>
      </c>
      <c r="Z3" s="6" t="s">
        <v>56</v>
      </c>
      <c r="AA3" s="4" t="s">
        <v>57</v>
      </c>
      <c r="AB3" s="5" t="s">
        <v>58</v>
      </c>
      <c r="AC3" s="6" t="s">
        <v>59</v>
      </c>
      <c r="AD3" s="4" t="s">
        <v>60</v>
      </c>
      <c r="AE3" s="5" t="s">
        <v>61</v>
      </c>
      <c r="AF3" s="6" t="s">
        <v>62</v>
      </c>
      <c r="AG3" s="4" t="s">
        <v>63</v>
      </c>
      <c r="AH3" s="5" t="s">
        <v>64</v>
      </c>
      <c r="AI3" s="6" t="s">
        <v>65</v>
      </c>
      <c r="AJ3" s="4" t="s">
        <v>66</v>
      </c>
      <c r="AK3" s="5" t="s">
        <v>67</v>
      </c>
      <c r="AL3" s="6" t="s">
        <v>68</v>
      </c>
      <c r="AM3" s="7"/>
    </row>
    <row r="4" spans="1:48" ht="15.75" x14ac:dyDescent="0.25">
      <c r="A4" s="34" t="s">
        <v>0</v>
      </c>
      <c r="B4" s="19" t="s">
        <v>71</v>
      </c>
      <c r="C4" s="64">
        <f t="shared" ref="C4:D6" si="0">SUM(C7,C10,C13,C16,C19,C22,C25,C28,C31,C34,C37,C40,C43,C46)</f>
        <v>2282.7661157024795</v>
      </c>
      <c r="D4" s="65">
        <f t="shared" si="0"/>
        <v>0</v>
      </c>
      <c r="E4" s="66">
        <f>D4-C4</f>
        <v>-2282.7661157024795</v>
      </c>
      <c r="F4" s="64">
        <f t="shared" ref="F4:G6" si="1">SUM(F7,F10,F13,F16,F19,F22,F25,F28,F31,F34,F37,F40,F43,F46)</f>
        <v>2432.5661157024792</v>
      </c>
      <c r="G4" s="65">
        <f t="shared" si="1"/>
        <v>0</v>
      </c>
      <c r="H4" s="66">
        <f>G4-F4</f>
        <v>-2432.5661157024792</v>
      </c>
      <c r="I4" s="64">
        <f t="shared" ref="I4:J6" si="2">SUM(I7,I10,I13,I16,I19,I22,I25,I28,I31,I34,I37,I40,I43,I46)</f>
        <v>2926.653719008264</v>
      </c>
      <c r="J4" s="65">
        <f t="shared" si="2"/>
        <v>0</v>
      </c>
      <c r="K4" s="66">
        <f>J4-I4</f>
        <v>-2926.653719008264</v>
      </c>
      <c r="L4" s="64">
        <f t="shared" ref="L4:M6" si="3">SUM(L7,L10,L13,L16,L19,L22,L25,L28,L31,L34,L37,L40,L43,L46)</f>
        <v>2900.04</v>
      </c>
      <c r="M4" s="65">
        <f t="shared" si="3"/>
        <v>0</v>
      </c>
      <c r="N4" s="66">
        <f>M4-L4</f>
        <v>-2900.04</v>
      </c>
      <c r="O4" s="64">
        <f t="shared" ref="O4:P6" si="4">SUM(O7,O10,O13,O16,O19,O22,O25,O28,O31,O34,O37,O40,O43,O46)</f>
        <v>2982.04</v>
      </c>
      <c r="P4" s="65">
        <f t="shared" si="4"/>
        <v>0</v>
      </c>
      <c r="Q4" s="66">
        <f>P4-O4</f>
        <v>-2982.04</v>
      </c>
      <c r="R4" s="64">
        <f t="shared" ref="R4:S6" si="5">SUM(R7,R10,R13,R16,R19,R22,R25,R28,R31,R34,R37,R40,R43,R46)</f>
        <v>2945.8</v>
      </c>
      <c r="S4" s="65">
        <f t="shared" si="5"/>
        <v>0</v>
      </c>
      <c r="T4" s="66">
        <f>S4-R4</f>
        <v>-2945.8</v>
      </c>
      <c r="U4" s="64">
        <f t="shared" ref="U4:V6" si="6">SUM(U7,U10,U13,U16,U19,U22,U25,U28,U31,U34,U37,U40,U43,U46)</f>
        <v>2971.4</v>
      </c>
      <c r="V4" s="65">
        <f t="shared" si="6"/>
        <v>0</v>
      </c>
      <c r="W4" s="66">
        <f>V4-U4</f>
        <v>-2971.4</v>
      </c>
      <c r="X4" s="64">
        <f t="shared" ref="X4:Y6" si="7">SUM(X7,X10,X13,X16,X19,X22,X25,X28,X31,X34,X37,X40,X43,X46)</f>
        <v>3076.84</v>
      </c>
      <c r="Y4" s="65">
        <f t="shared" si="7"/>
        <v>0</v>
      </c>
      <c r="Z4" s="66">
        <f>Y4-X4</f>
        <v>-3076.84</v>
      </c>
      <c r="AA4" s="64">
        <f t="shared" ref="AA4:AB6" si="8">SUM(AA7,AA10,AA13,AA16,AA19,AA22,AA25,AA28,AA31,AA34,AA37,AA40,AA43,AA46)</f>
        <v>2962.08</v>
      </c>
      <c r="AB4" s="65">
        <f t="shared" si="8"/>
        <v>0</v>
      </c>
      <c r="AC4" s="66">
        <f>AB4-AA4</f>
        <v>-2962.08</v>
      </c>
      <c r="AD4" s="64">
        <f t="shared" ref="AD4:AE6" si="9">SUM(AD7,AD10,AD13,AD16,AD19,AD22,AD25,AD28,AD31,AD34,AD37,AD40,AD43,AD46)</f>
        <v>2781.4</v>
      </c>
      <c r="AE4" s="65">
        <f t="shared" si="9"/>
        <v>0</v>
      </c>
      <c r="AF4" s="66">
        <f>AE4-AD4</f>
        <v>-2781.4</v>
      </c>
      <c r="AG4" s="64">
        <f t="shared" ref="AG4:AH6" si="10">SUM(AG7,AG10,AG13,AG16,AG19,AG22,AG25,AG28,AG31,AG34,AG37,AG40,AG43,AG46)</f>
        <v>2930.56</v>
      </c>
      <c r="AH4" s="65">
        <f t="shared" si="10"/>
        <v>0</v>
      </c>
      <c r="AI4" s="66">
        <f>AH4-AG4</f>
        <v>-2930.56</v>
      </c>
      <c r="AJ4" s="64">
        <f t="shared" ref="AJ4:AK6" si="11">SUM(AJ7,AJ10,AJ13,AJ16,AJ19,AJ22,AJ25,AJ28,AJ31,AJ34,AJ37,AJ40,AJ43,AJ46)</f>
        <v>3253.2799999999997</v>
      </c>
      <c r="AK4" s="65">
        <f t="shared" si="11"/>
        <v>0</v>
      </c>
      <c r="AL4" s="66">
        <f>AK4-AJ4</f>
        <v>-3253.2799999999997</v>
      </c>
      <c r="AM4" s="73"/>
      <c r="AN4" s="73"/>
      <c r="AO4" s="16"/>
      <c r="AP4" s="16"/>
      <c r="AQ4" s="16"/>
      <c r="AR4" s="16"/>
      <c r="AS4" s="16"/>
      <c r="AT4" s="16"/>
      <c r="AU4" s="16"/>
    </row>
    <row r="5" spans="1:48" ht="15.75" x14ac:dyDescent="0.25">
      <c r="A5" s="35" t="s">
        <v>0</v>
      </c>
      <c r="B5" s="20" t="s">
        <v>25</v>
      </c>
      <c r="C5" s="64">
        <f t="shared" si="0"/>
        <v>0</v>
      </c>
      <c r="D5" s="65">
        <f t="shared" si="0"/>
        <v>0</v>
      </c>
      <c r="E5" s="67">
        <f t="shared" ref="E5:E48" si="12">D5-C5</f>
        <v>0</v>
      </c>
      <c r="F5" s="64">
        <f t="shared" si="1"/>
        <v>0</v>
      </c>
      <c r="G5" s="65">
        <f t="shared" si="1"/>
        <v>0</v>
      </c>
      <c r="H5" s="67">
        <f t="shared" ref="H5:H48" si="13">G5-F5</f>
        <v>0</v>
      </c>
      <c r="I5" s="64">
        <f t="shared" si="2"/>
        <v>0</v>
      </c>
      <c r="J5" s="65">
        <f t="shared" si="2"/>
        <v>0</v>
      </c>
      <c r="K5" s="67">
        <f t="shared" ref="K5:K48" si="14">J5-I5</f>
        <v>0</v>
      </c>
      <c r="L5" s="64">
        <f t="shared" si="3"/>
        <v>0</v>
      </c>
      <c r="M5" s="65">
        <f t="shared" si="3"/>
        <v>0</v>
      </c>
      <c r="N5" s="67">
        <f t="shared" ref="N5:N48" si="15">M5-L5</f>
        <v>0</v>
      </c>
      <c r="O5" s="64">
        <f t="shared" si="4"/>
        <v>0</v>
      </c>
      <c r="P5" s="65">
        <f t="shared" si="4"/>
        <v>0</v>
      </c>
      <c r="Q5" s="67">
        <f t="shared" ref="Q5:Q48" si="16">P5-O5</f>
        <v>0</v>
      </c>
      <c r="R5" s="64">
        <f t="shared" si="5"/>
        <v>0</v>
      </c>
      <c r="S5" s="65">
        <f t="shared" si="5"/>
        <v>0</v>
      </c>
      <c r="T5" s="67">
        <f t="shared" ref="T5:T48" si="17">S5-R5</f>
        <v>0</v>
      </c>
      <c r="U5" s="64">
        <f t="shared" si="6"/>
        <v>0</v>
      </c>
      <c r="V5" s="65">
        <f t="shared" si="6"/>
        <v>0</v>
      </c>
      <c r="W5" s="67">
        <f t="shared" ref="W5:W48" si="18">V5-U5</f>
        <v>0</v>
      </c>
      <c r="X5" s="64">
        <f t="shared" si="7"/>
        <v>0</v>
      </c>
      <c r="Y5" s="65">
        <f t="shared" si="7"/>
        <v>0</v>
      </c>
      <c r="Z5" s="67">
        <f t="shared" ref="Z5:Z48" si="19">Y5-X5</f>
        <v>0</v>
      </c>
      <c r="AA5" s="64">
        <f t="shared" si="8"/>
        <v>0</v>
      </c>
      <c r="AB5" s="65">
        <f t="shared" si="8"/>
        <v>0</v>
      </c>
      <c r="AC5" s="67">
        <f t="shared" ref="AC5:AC48" si="20">AB5-AA5</f>
        <v>0</v>
      </c>
      <c r="AD5" s="64">
        <f t="shared" si="9"/>
        <v>0</v>
      </c>
      <c r="AE5" s="65">
        <f t="shared" si="9"/>
        <v>0</v>
      </c>
      <c r="AF5" s="67">
        <f t="shared" ref="AF5:AF48" si="21">AE5-AD5</f>
        <v>0</v>
      </c>
      <c r="AG5" s="64">
        <f t="shared" si="10"/>
        <v>0</v>
      </c>
      <c r="AH5" s="65">
        <f t="shared" si="10"/>
        <v>0</v>
      </c>
      <c r="AI5" s="67">
        <f t="shared" ref="AI5:AI48" si="22">AH5-AG5</f>
        <v>0</v>
      </c>
      <c r="AJ5" s="64">
        <f t="shared" si="11"/>
        <v>0</v>
      </c>
      <c r="AK5" s="65">
        <f t="shared" si="11"/>
        <v>0</v>
      </c>
      <c r="AL5" s="67">
        <f t="shared" ref="AL5:AL48" si="23">AK5-AJ5</f>
        <v>0</v>
      </c>
      <c r="AM5" s="73"/>
      <c r="AN5" s="16"/>
      <c r="AO5" s="16"/>
      <c r="AP5" s="16"/>
      <c r="AQ5" s="16"/>
      <c r="AR5" s="16"/>
      <c r="AS5" s="16"/>
      <c r="AT5" s="16"/>
      <c r="AU5" s="16"/>
      <c r="AV5" s="16"/>
    </row>
    <row r="6" spans="1:48" ht="16.5" thickBot="1" x14ac:dyDescent="0.3">
      <c r="A6" s="36" t="s">
        <v>0</v>
      </c>
      <c r="B6" s="21" t="s">
        <v>24</v>
      </c>
      <c r="C6" s="64">
        <f t="shared" si="0"/>
        <v>0</v>
      </c>
      <c r="D6" s="68">
        <f t="shared" si="0"/>
        <v>0</v>
      </c>
      <c r="E6" s="69">
        <f t="shared" si="12"/>
        <v>0</v>
      </c>
      <c r="F6" s="64">
        <f t="shared" si="1"/>
        <v>0</v>
      </c>
      <c r="G6" s="68">
        <f t="shared" si="1"/>
        <v>0</v>
      </c>
      <c r="H6" s="69">
        <f t="shared" si="13"/>
        <v>0</v>
      </c>
      <c r="I6" s="64">
        <f t="shared" si="2"/>
        <v>0</v>
      </c>
      <c r="J6" s="68">
        <f t="shared" si="2"/>
        <v>0</v>
      </c>
      <c r="K6" s="69">
        <f t="shared" si="14"/>
        <v>0</v>
      </c>
      <c r="L6" s="64">
        <f t="shared" si="3"/>
        <v>0</v>
      </c>
      <c r="M6" s="68">
        <f t="shared" si="3"/>
        <v>0</v>
      </c>
      <c r="N6" s="69">
        <f t="shared" si="15"/>
        <v>0</v>
      </c>
      <c r="O6" s="64">
        <f t="shared" si="4"/>
        <v>0</v>
      </c>
      <c r="P6" s="68">
        <f t="shared" si="4"/>
        <v>0</v>
      </c>
      <c r="Q6" s="69">
        <f t="shared" si="16"/>
        <v>0</v>
      </c>
      <c r="R6" s="64">
        <f t="shared" si="5"/>
        <v>0</v>
      </c>
      <c r="S6" s="68">
        <f t="shared" si="5"/>
        <v>0</v>
      </c>
      <c r="T6" s="69">
        <f t="shared" si="17"/>
        <v>0</v>
      </c>
      <c r="U6" s="64">
        <f t="shared" si="6"/>
        <v>0</v>
      </c>
      <c r="V6" s="68">
        <f t="shared" si="6"/>
        <v>0</v>
      </c>
      <c r="W6" s="69">
        <f t="shared" si="18"/>
        <v>0</v>
      </c>
      <c r="X6" s="64">
        <f t="shared" si="7"/>
        <v>0</v>
      </c>
      <c r="Y6" s="68">
        <f t="shared" si="7"/>
        <v>0</v>
      </c>
      <c r="Z6" s="69">
        <f t="shared" si="19"/>
        <v>0</v>
      </c>
      <c r="AA6" s="64">
        <f t="shared" si="8"/>
        <v>0</v>
      </c>
      <c r="AB6" s="68">
        <f t="shared" si="8"/>
        <v>0</v>
      </c>
      <c r="AC6" s="69">
        <f t="shared" si="20"/>
        <v>0</v>
      </c>
      <c r="AD6" s="64">
        <f t="shared" si="9"/>
        <v>0</v>
      </c>
      <c r="AE6" s="68">
        <f t="shared" si="9"/>
        <v>0</v>
      </c>
      <c r="AF6" s="69">
        <f t="shared" si="21"/>
        <v>0</v>
      </c>
      <c r="AG6" s="64">
        <f t="shared" si="10"/>
        <v>0</v>
      </c>
      <c r="AH6" s="68">
        <f t="shared" si="10"/>
        <v>0</v>
      </c>
      <c r="AI6" s="69">
        <f t="shared" si="22"/>
        <v>0</v>
      </c>
      <c r="AJ6" s="64">
        <f t="shared" si="11"/>
        <v>0</v>
      </c>
      <c r="AK6" s="68">
        <f t="shared" si="11"/>
        <v>0</v>
      </c>
      <c r="AL6" s="69">
        <f t="shared" si="23"/>
        <v>0</v>
      </c>
      <c r="AM6" s="73"/>
      <c r="AN6" s="16"/>
      <c r="AO6" s="16"/>
      <c r="AP6" s="16"/>
      <c r="AQ6" s="16"/>
      <c r="AR6" s="16"/>
      <c r="AS6" s="16"/>
      <c r="AT6" s="16"/>
      <c r="AU6" s="16"/>
      <c r="AV6" s="16"/>
    </row>
    <row r="7" spans="1:48" ht="15.75" x14ac:dyDescent="0.25">
      <c r="A7" s="34" t="s">
        <v>5</v>
      </c>
      <c r="B7" s="19" t="s">
        <v>71</v>
      </c>
      <c r="C7" s="70">
        <f>SUM(C8,C9)</f>
        <v>0</v>
      </c>
      <c r="D7" s="71">
        <f>SUM(D8,D9)</f>
        <v>0</v>
      </c>
      <c r="E7" s="66">
        <f t="shared" si="12"/>
        <v>0</v>
      </c>
      <c r="F7" s="70">
        <f>SUM(F8,F9)</f>
        <v>0</v>
      </c>
      <c r="G7" s="71">
        <f>SUM(G8,G9)</f>
        <v>0</v>
      </c>
      <c r="H7" s="66">
        <f t="shared" si="13"/>
        <v>0</v>
      </c>
      <c r="I7" s="70">
        <f>SUM(I8,I9)</f>
        <v>0</v>
      </c>
      <c r="J7" s="71">
        <f>SUM(J8,J9)</f>
        <v>0</v>
      </c>
      <c r="K7" s="66">
        <f t="shared" si="14"/>
        <v>0</v>
      </c>
      <c r="L7" s="70">
        <f>SUM(L8,L9)</f>
        <v>0</v>
      </c>
      <c r="M7" s="71">
        <f>SUM(M8,M9)</f>
        <v>0</v>
      </c>
      <c r="N7" s="66">
        <f t="shared" si="15"/>
        <v>0</v>
      </c>
      <c r="O7" s="70">
        <f>SUM(O8,O9)</f>
        <v>0</v>
      </c>
      <c r="P7" s="71">
        <f>SUM(P8,P9)</f>
        <v>0</v>
      </c>
      <c r="Q7" s="66">
        <f t="shared" si="16"/>
        <v>0</v>
      </c>
      <c r="R7" s="70">
        <f>SUM(R8,R9)</f>
        <v>0</v>
      </c>
      <c r="S7" s="71">
        <f>SUM(S8,S9)</f>
        <v>0</v>
      </c>
      <c r="T7" s="66">
        <f t="shared" si="17"/>
        <v>0</v>
      </c>
      <c r="U7" s="70">
        <f>SUM(U8,U9)</f>
        <v>0</v>
      </c>
      <c r="V7" s="71">
        <f>SUM(V8,V9)</f>
        <v>0</v>
      </c>
      <c r="W7" s="66">
        <f t="shared" si="18"/>
        <v>0</v>
      </c>
      <c r="X7" s="70">
        <f>SUM(X8,X9)</f>
        <v>0</v>
      </c>
      <c r="Y7" s="71">
        <f>SUM(Y8,Y9)</f>
        <v>0</v>
      </c>
      <c r="Z7" s="66">
        <f t="shared" si="19"/>
        <v>0</v>
      </c>
      <c r="AA7" s="70">
        <f>SUM(AA8,AA9)</f>
        <v>0</v>
      </c>
      <c r="AB7" s="71">
        <f>SUM(AB8,AB9)</f>
        <v>0</v>
      </c>
      <c r="AC7" s="66">
        <f t="shared" si="20"/>
        <v>0</v>
      </c>
      <c r="AD7" s="70">
        <f>SUM(AD8,AD9)</f>
        <v>0</v>
      </c>
      <c r="AE7" s="71">
        <f>SUM(AE8,AE9)</f>
        <v>0</v>
      </c>
      <c r="AF7" s="66">
        <f t="shared" si="21"/>
        <v>0</v>
      </c>
      <c r="AG7" s="70">
        <f>SUM(AG8,AG9)</f>
        <v>0</v>
      </c>
      <c r="AH7" s="71">
        <f>SUM(AH8,AH9)</f>
        <v>0</v>
      </c>
      <c r="AI7" s="66">
        <f t="shared" si="22"/>
        <v>0</v>
      </c>
      <c r="AJ7" s="70">
        <f>SUM(AJ8,AJ9)</f>
        <v>0</v>
      </c>
      <c r="AK7" s="71">
        <f>SUM(AK8,AK9)</f>
        <v>0</v>
      </c>
      <c r="AL7" s="66">
        <f t="shared" si="23"/>
        <v>0</v>
      </c>
      <c r="AM7" s="73"/>
      <c r="AN7" s="16"/>
      <c r="AO7" s="16"/>
      <c r="AP7" s="16"/>
      <c r="AQ7" s="16"/>
      <c r="AR7" s="16"/>
      <c r="AS7" s="16"/>
      <c r="AT7" s="16"/>
      <c r="AU7" s="16"/>
      <c r="AV7" s="16"/>
    </row>
    <row r="8" spans="1:48" ht="15.75" x14ac:dyDescent="0.25">
      <c r="A8" s="35" t="s">
        <v>5</v>
      </c>
      <c r="B8" s="20" t="s">
        <v>25</v>
      </c>
      <c r="C8" s="64"/>
      <c r="D8" s="65"/>
      <c r="E8" s="67">
        <f t="shared" si="12"/>
        <v>0</v>
      </c>
      <c r="F8" s="64"/>
      <c r="G8" s="65"/>
      <c r="H8" s="67">
        <f t="shared" si="13"/>
        <v>0</v>
      </c>
      <c r="I8" s="64"/>
      <c r="J8" s="65"/>
      <c r="K8" s="67">
        <f t="shared" si="14"/>
        <v>0</v>
      </c>
      <c r="L8" s="64"/>
      <c r="M8" s="65"/>
      <c r="N8" s="67">
        <f t="shared" si="15"/>
        <v>0</v>
      </c>
      <c r="O8" s="64"/>
      <c r="P8" s="65"/>
      <c r="Q8" s="67">
        <f t="shared" si="16"/>
        <v>0</v>
      </c>
      <c r="R8" s="64"/>
      <c r="S8" s="65"/>
      <c r="T8" s="67">
        <f t="shared" si="17"/>
        <v>0</v>
      </c>
      <c r="U8" s="64"/>
      <c r="V8" s="65"/>
      <c r="W8" s="67">
        <f t="shared" si="18"/>
        <v>0</v>
      </c>
      <c r="X8" s="64"/>
      <c r="Y8" s="65"/>
      <c r="Z8" s="67">
        <f t="shared" si="19"/>
        <v>0</v>
      </c>
      <c r="AA8" s="64"/>
      <c r="AB8" s="65"/>
      <c r="AC8" s="67">
        <f t="shared" si="20"/>
        <v>0</v>
      </c>
      <c r="AD8" s="64"/>
      <c r="AE8" s="65"/>
      <c r="AF8" s="67">
        <f t="shared" si="21"/>
        <v>0</v>
      </c>
      <c r="AG8" s="64"/>
      <c r="AH8" s="65"/>
      <c r="AI8" s="67">
        <f t="shared" si="22"/>
        <v>0</v>
      </c>
      <c r="AJ8" s="64"/>
      <c r="AK8" s="65"/>
      <c r="AL8" s="67">
        <f t="shared" si="23"/>
        <v>0</v>
      </c>
      <c r="AM8" s="73"/>
      <c r="AN8" s="16"/>
      <c r="AO8" s="16"/>
      <c r="AP8" s="16"/>
      <c r="AQ8" s="16"/>
      <c r="AR8" s="16"/>
      <c r="AS8" s="16"/>
      <c r="AT8" s="16"/>
      <c r="AU8" s="16"/>
      <c r="AV8" s="16"/>
    </row>
    <row r="9" spans="1:48" ht="16.5" thickBot="1" x14ac:dyDescent="0.3">
      <c r="A9" s="36" t="s">
        <v>5</v>
      </c>
      <c r="B9" s="21" t="s">
        <v>24</v>
      </c>
      <c r="C9" s="72"/>
      <c r="D9" s="68"/>
      <c r="E9" s="69">
        <f t="shared" si="12"/>
        <v>0</v>
      </c>
      <c r="F9" s="72"/>
      <c r="G9" s="68"/>
      <c r="H9" s="69">
        <f t="shared" si="13"/>
        <v>0</v>
      </c>
      <c r="I9" s="72"/>
      <c r="J9" s="68"/>
      <c r="K9" s="69">
        <f t="shared" si="14"/>
        <v>0</v>
      </c>
      <c r="L9" s="72"/>
      <c r="M9" s="68"/>
      <c r="N9" s="69">
        <f t="shared" si="15"/>
        <v>0</v>
      </c>
      <c r="O9" s="72"/>
      <c r="P9" s="68"/>
      <c r="Q9" s="69">
        <f t="shared" si="16"/>
        <v>0</v>
      </c>
      <c r="R9" s="72"/>
      <c r="S9" s="68"/>
      <c r="T9" s="69">
        <f t="shared" si="17"/>
        <v>0</v>
      </c>
      <c r="U9" s="72"/>
      <c r="V9" s="68"/>
      <c r="W9" s="69">
        <f t="shared" si="18"/>
        <v>0</v>
      </c>
      <c r="X9" s="72"/>
      <c r="Y9" s="68"/>
      <c r="Z9" s="69">
        <f t="shared" si="19"/>
        <v>0</v>
      </c>
      <c r="AA9" s="72"/>
      <c r="AB9" s="68"/>
      <c r="AC9" s="69">
        <f t="shared" si="20"/>
        <v>0</v>
      </c>
      <c r="AD9" s="72"/>
      <c r="AE9" s="68"/>
      <c r="AF9" s="69">
        <f t="shared" si="21"/>
        <v>0</v>
      </c>
      <c r="AG9" s="72"/>
      <c r="AH9" s="68"/>
      <c r="AI9" s="69">
        <f t="shared" si="22"/>
        <v>0</v>
      </c>
      <c r="AJ9" s="72"/>
      <c r="AK9" s="68"/>
      <c r="AL9" s="69">
        <f t="shared" si="23"/>
        <v>0</v>
      </c>
      <c r="AM9" s="73"/>
      <c r="AN9" s="16"/>
      <c r="AO9" s="16"/>
      <c r="AP9" s="16"/>
      <c r="AQ9" s="16"/>
      <c r="AR9" s="16"/>
      <c r="AS9" s="16"/>
      <c r="AT9" s="16"/>
      <c r="AU9" s="16"/>
      <c r="AV9" s="16"/>
    </row>
    <row r="10" spans="1:48" ht="15.75" x14ac:dyDescent="0.25">
      <c r="A10" s="34" t="s">
        <v>6</v>
      </c>
      <c r="B10" s="19" t="s">
        <v>71</v>
      </c>
      <c r="C10" s="70">
        <v>300</v>
      </c>
      <c r="D10" s="71">
        <f>SUM(D11,D12)</f>
        <v>0</v>
      </c>
      <c r="E10" s="66">
        <f t="shared" ref="E10" si="24">D10-C10</f>
        <v>-300</v>
      </c>
      <c r="F10" s="70">
        <v>399</v>
      </c>
      <c r="G10" s="71">
        <f>SUM(G11,G12)</f>
        <v>0</v>
      </c>
      <c r="H10" s="66">
        <f t="shared" si="13"/>
        <v>-399</v>
      </c>
      <c r="I10" s="70">
        <v>495</v>
      </c>
      <c r="J10" s="71">
        <f>SUM(J11,J12)</f>
        <v>0</v>
      </c>
      <c r="K10" s="66">
        <f t="shared" si="14"/>
        <v>-495</v>
      </c>
      <c r="L10" s="70">
        <v>492</v>
      </c>
      <c r="M10" s="71">
        <f>SUM(M11,M12)</f>
        <v>0</v>
      </c>
      <c r="N10" s="66">
        <f t="shared" si="15"/>
        <v>-492</v>
      </c>
      <c r="O10" s="70">
        <v>480</v>
      </c>
      <c r="P10" s="71">
        <f>SUM(P11,P12)</f>
        <v>0</v>
      </c>
      <c r="Q10" s="66">
        <f t="shared" si="16"/>
        <v>-480</v>
      </c>
      <c r="R10" s="70">
        <v>480</v>
      </c>
      <c r="S10" s="71">
        <f>SUM(S11,S12)</f>
        <v>0</v>
      </c>
      <c r="T10" s="66">
        <f t="shared" si="17"/>
        <v>-480</v>
      </c>
      <c r="U10" s="70">
        <v>480</v>
      </c>
      <c r="V10" s="71">
        <f>SUM(V11,V12)</f>
        <v>0</v>
      </c>
      <c r="W10" s="66">
        <f t="shared" si="18"/>
        <v>-480</v>
      </c>
      <c r="X10" s="70">
        <v>480</v>
      </c>
      <c r="Y10" s="71">
        <f>SUM(Y11,Y12)</f>
        <v>0</v>
      </c>
      <c r="Z10" s="66">
        <f t="shared" si="19"/>
        <v>-480</v>
      </c>
      <c r="AA10" s="70">
        <v>442</v>
      </c>
      <c r="AB10" s="71">
        <f>SUM(AB11,AB12)</f>
        <v>0</v>
      </c>
      <c r="AC10" s="66">
        <f t="shared" si="20"/>
        <v>-442</v>
      </c>
      <c r="AD10" s="70">
        <v>442</v>
      </c>
      <c r="AE10" s="71">
        <f>SUM(AE11,AE12)</f>
        <v>0</v>
      </c>
      <c r="AF10" s="66">
        <f t="shared" si="21"/>
        <v>-442</v>
      </c>
      <c r="AG10" s="70">
        <v>470</v>
      </c>
      <c r="AH10" s="71">
        <f>SUM(AH11,AH12)</f>
        <v>0</v>
      </c>
      <c r="AI10" s="66">
        <f t="shared" si="22"/>
        <v>-470</v>
      </c>
      <c r="AJ10" s="70">
        <v>480</v>
      </c>
      <c r="AK10" s="71">
        <f>SUM(AK11,AK12)</f>
        <v>0</v>
      </c>
      <c r="AL10" s="66">
        <f t="shared" si="23"/>
        <v>-480</v>
      </c>
      <c r="AM10" s="73"/>
      <c r="AN10" s="16"/>
      <c r="AO10" s="16"/>
      <c r="AP10" s="16"/>
      <c r="AQ10" s="16"/>
      <c r="AR10" s="16"/>
      <c r="AS10" s="16"/>
      <c r="AT10" s="16"/>
      <c r="AU10" s="16"/>
      <c r="AV10" s="16"/>
    </row>
    <row r="11" spans="1:48" ht="15.75" x14ac:dyDescent="0.25">
      <c r="A11" s="35" t="s">
        <v>6</v>
      </c>
      <c r="B11" s="20" t="s">
        <v>25</v>
      </c>
      <c r="C11" s="64"/>
      <c r="D11" s="65"/>
      <c r="E11" s="67">
        <f t="shared" si="12"/>
        <v>0</v>
      </c>
      <c r="F11" s="64"/>
      <c r="G11" s="65"/>
      <c r="H11" s="67">
        <f t="shared" si="13"/>
        <v>0</v>
      </c>
      <c r="I11" s="64"/>
      <c r="J11" s="65"/>
      <c r="K11" s="67">
        <f t="shared" si="14"/>
        <v>0</v>
      </c>
      <c r="L11" s="64"/>
      <c r="M11" s="65"/>
      <c r="N11" s="67">
        <f t="shared" si="15"/>
        <v>0</v>
      </c>
      <c r="O11" s="64"/>
      <c r="P11" s="65"/>
      <c r="Q11" s="67">
        <f t="shared" si="16"/>
        <v>0</v>
      </c>
      <c r="R11" s="64"/>
      <c r="S11" s="65"/>
      <c r="T11" s="67">
        <f t="shared" si="17"/>
        <v>0</v>
      </c>
      <c r="U11" s="64"/>
      <c r="V11" s="65"/>
      <c r="W11" s="67">
        <f t="shared" si="18"/>
        <v>0</v>
      </c>
      <c r="X11" s="64"/>
      <c r="Y11" s="65"/>
      <c r="Z11" s="67">
        <f t="shared" si="19"/>
        <v>0</v>
      </c>
      <c r="AA11" s="64"/>
      <c r="AB11" s="65"/>
      <c r="AC11" s="67">
        <f t="shared" si="20"/>
        <v>0</v>
      </c>
      <c r="AD11" s="64"/>
      <c r="AE11" s="65"/>
      <c r="AF11" s="67">
        <f t="shared" si="21"/>
        <v>0</v>
      </c>
      <c r="AG11" s="64"/>
      <c r="AH11" s="65"/>
      <c r="AI11" s="67">
        <f t="shared" si="22"/>
        <v>0</v>
      </c>
      <c r="AJ11" s="64"/>
      <c r="AK11" s="65"/>
      <c r="AL11" s="67">
        <f t="shared" si="23"/>
        <v>0</v>
      </c>
      <c r="AM11" s="73"/>
      <c r="AN11" s="16"/>
      <c r="AO11" s="16"/>
      <c r="AP11" s="16"/>
      <c r="AQ11" s="16"/>
      <c r="AR11" s="16"/>
      <c r="AS11" s="16"/>
      <c r="AT11" s="16"/>
      <c r="AU11" s="16"/>
      <c r="AV11" s="16"/>
    </row>
    <row r="12" spans="1:48" ht="16.5" thickBot="1" x14ac:dyDescent="0.3">
      <c r="A12" s="36" t="s">
        <v>6</v>
      </c>
      <c r="B12" s="21" t="s">
        <v>24</v>
      </c>
      <c r="C12" s="72"/>
      <c r="D12" s="68"/>
      <c r="E12" s="69">
        <f t="shared" si="12"/>
        <v>0</v>
      </c>
      <c r="F12" s="72"/>
      <c r="G12" s="68"/>
      <c r="H12" s="69">
        <f t="shared" si="13"/>
        <v>0</v>
      </c>
      <c r="I12" s="72"/>
      <c r="J12" s="68"/>
      <c r="K12" s="69">
        <f t="shared" si="14"/>
        <v>0</v>
      </c>
      <c r="L12" s="72"/>
      <c r="M12" s="68"/>
      <c r="N12" s="69">
        <f t="shared" si="15"/>
        <v>0</v>
      </c>
      <c r="O12" s="72"/>
      <c r="P12" s="68"/>
      <c r="Q12" s="69">
        <f t="shared" si="16"/>
        <v>0</v>
      </c>
      <c r="R12" s="72"/>
      <c r="S12" s="68"/>
      <c r="T12" s="69">
        <f t="shared" si="17"/>
        <v>0</v>
      </c>
      <c r="U12" s="72"/>
      <c r="V12" s="68"/>
      <c r="W12" s="69">
        <f t="shared" si="18"/>
        <v>0</v>
      </c>
      <c r="X12" s="72"/>
      <c r="Y12" s="68"/>
      <c r="Z12" s="69">
        <f t="shared" si="19"/>
        <v>0</v>
      </c>
      <c r="AA12" s="72"/>
      <c r="AB12" s="68"/>
      <c r="AC12" s="69">
        <f t="shared" si="20"/>
        <v>0</v>
      </c>
      <c r="AD12" s="72"/>
      <c r="AE12" s="68"/>
      <c r="AF12" s="69">
        <f t="shared" si="21"/>
        <v>0</v>
      </c>
      <c r="AG12" s="72"/>
      <c r="AH12" s="68"/>
      <c r="AI12" s="69">
        <f t="shared" si="22"/>
        <v>0</v>
      </c>
      <c r="AJ12" s="72"/>
      <c r="AK12" s="68"/>
      <c r="AL12" s="69">
        <f t="shared" si="23"/>
        <v>0</v>
      </c>
      <c r="AM12" s="73"/>
      <c r="AN12" s="16"/>
      <c r="AO12" s="16"/>
      <c r="AP12" s="16"/>
      <c r="AQ12" s="16"/>
      <c r="AR12" s="16"/>
      <c r="AS12" s="16"/>
      <c r="AT12" s="16"/>
      <c r="AU12" s="16"/>
      <c r="AV12" s="16"/>
    </row>
    <row r="13" spans="1:48" ht="15.75" x14ac:dyDescent="0.25">
      <c r="A13" s="34" t="s">
        <v>8</v>
      </c>
      <c r="B13" s="19" t="s">
        <v>71</v>
      </c>
      <c r="C13" s="70">
        <v>0</v>
      </c>
      <c r="D13" s="71">
        <f>SUM(D14,D15)</f>
        <v>0</v>
      </c>
      <c r="E13" s="66">
        <f t="shared" ref="E13" si="25">D13-C13</f>
        <v>0</v>
      </c>
      <c r="F13" s="70">
        <v>0</v>
      </c>
      <c r="G13" s="71">
        <f>SUM(G14,G15)</f>
        <v>0</v>
      </c>
      <c r="H13" s="66">
        <f t="shared" si="13"/>
        <v>0</v>
      </c>
      <c r="I13" s="70">
        <v>0</v>
      </c>
      <c r="J13" s="71">
        <f>SUM(J14,J15)</f>
        <v>0</v>
      </c>
      <c r="K13" s="66">
        <f t="shared" si="14"/>
        <v>0</v>
      </c>
      <c r="L13" s="70">
        <v>84.04</v>
      </c>
      <c r="M13" s="71">
        <f>SUM(M14,M15)</f>
        <v>0</v>
      </c>
      <c r="N13" s="66">
        <f t="shared" si="15"/>
        <v>-84.04</v>
      </c>
      <c r="O13" s="70">
        <v>84.04</v>
      </c>
      <c r="P13" s="71">
        <f>SUM(P14,P15)</f>
        <v>0</v>
      </c>
      <c r="Q13" s="66">
        <f t="shared" si="16"/>
        <v>-84.04</v>
      </c>
      <c r="R13" s="70">
        <v>80.8</v>
      </c>
      <c r="S13" s="71">
        <f>SUM(S14,S15)</f>
        <v>0</v>
      </c>
      <c r="T13" s="66">
        <f t="shared" si="17"/>
        <v>-80.8</v>
      </c>
      <c r="U13" s="70">
        <v>80.8</v>
      </c>
      <c r="V13" s="71">
        <f>SUM(V14,V15)</f>
        <v>0</v>
      </c>
      <c r="W13" s="66">
        <f t="shared" si="18"/>
        <v>-80.8</v>
      </c>
      <c r="X13" s="70">
        <v>98.440000000000012</v>
      </c>
      <c r="Y13" s="71"/>
      <c r="Z13" s="66"/>
      <c r="AA13" s="70">
        <v>125.08</v>
      </c>
      <c r="AB13" s="71">
        <f>SUM(AB14,AB15)</f>
        <v>0</v>
      </c>
      <c r="AC13" s="66">
        <f t="shared" si="20"/>
        <v>-125.08</v>
      </c>
      <c r="AD13" s="70">
        <v>147.4</v>
      </c>
      <c r="AE13" s="71">
        <f>SUM(AE14,AE15)</f>
        <v>0</v>
      </c>
      <c r="AF13" s="66">
        <f t="shared" si="21"/>
        <v>-147.4</v>
      </c>
      <c r="AG13" s="70">
        <v>154.96000000000004</v>
      </c>
      <c r="AH13" s="71">
        <f>SUM(AH14,AH15)</f>
        <v>0</v>
      </c>
      <c r="AI13" s="66">
        <f t="shared" si="22"/>
        <v>-154.96000000000004</v>
      </c>
      <c r="AJ13" s="70">
        <v>174.48000000000002</v>
      </c>
      <c r="AK13" s="71">
        <f>SUM(AK14,AK15)</f>
        <v>0</v>
      </c>
      <c r="AL13" s="66">
        <f t="shared" si="23"/>
        <v>-174.48000000000002</v>
      </c>
      <c r="AM13" s="73"/>
      <c r="AN13" s="16"/>
      <c r="AO13" s="16"/>
      <c r="AP13" s="16"/>
      <c r="AQ13" s="16"/>
      <c r="AR13" s="16"/>
      <c r="AS13" s="16"/>
      <c r="AT13" s="16"/>
      <c r="AU13" s="16"/>
      <c r="AV13" s="16"/>
    </row>
    <row r="14" spans="1:48" ht="15.75" x14ac:dyDescent="0.25">
      <c r="A14" s="35" t="s">
        <v>8</v>
      </c>
      <c r="B14" s="20" t="s">
        <v>25</v>
      </c>
      <c r="C14" s="64"/>
      <c r="D14" s="65"/>
      <c r="E14" s="67">
        <f t="shared" si="12"/>
        <v>0</v>
      </c>
      <c r="F14" s="64"/>
      <c r="G14" s="65"/>
      <c r="H14" s="67">
        <f t="shared" si="13"/>
        <v>0</v>
      </c>
      <c r="I14" s="64"/>
      <c r="J14" s="65"/>
      <c r="K14" s="67">
        <f t="shared" si="14"/>
        <v>0</v>
      </c>
      <c r="L14" s="64"/>
      <c r="M14" s="65"/>
      <c r="N14" s="67">
        <f t="shared" si="15"/>
        <v>0</v>
      </c>
      <c r="O14" s="64"/>
      <c r="P14" s="65"/>
      <c r="Q14" s="67">
        <f t="shared" si="16"/>
        <v>0</v>
      </c>
      <c r="R14" s="64"/>
      <c r="S14" s="65"/>
      <c r="T14" s="67">
        <f t="shared" si="17"/>
        <v>0</v>
      </c>
      <c r="U14" s="64"/>
      <c r="V14" s="65"/>
      <c r="W14" s="67">
        <f t="shared" si="18"/>
        <v>0</v>
      </c>
      <c r="X14" s="64"/>
      <c r="Y14" s="65"/>
      <c r="Z14" s="67">
        <f t="shared" si="19"/>
        <v>0</v>
      </c>
      <c r="AA14" s="64"/>
      <c r="AB14" s="65"/>
      <c r="AC14" s="67">
        <f t="shared" si="20"/>
        <v>0</v>
      </c>
      <c r="AD14" s="64"/>
      <c r="AE14" s="65"/>
      <c r="AF14" s="67">
        <f t="shared" si="21"/>
        <v>0</v>
      </c>
      <c r="AG14" s="64"/>
      <c r="AH14" s="65"/>
      <c r="AI14" s="67">
        <f t="shared" si="22"/>
        <v>0</v>
      </c>
      <c r="AJ14" s="64"/>
      <c r="AK14" s="65"/>
      <c r="AL14" s="67">
        <f t="shared" si="23"/>
        <v>0</v>
      </c>
      <c r="AM14" s="73"/>
      <c r="AN14" s="16"/>
      <c r="AO14" s="16"/>
      <c r="AP14" s="16"/>
      <c r="AQ14" s="16"/>
      <c r="AR14" s="16"/>
      <c r="AS14" s="16"/>
      <c r="AT14" s="16"/>
      <c r="AU14" s="16"/>
      <c r="AV14" s="16"/>
    </row>
    <row r="15" spans="1:48" ht="16.5" thickBot="1" x14ac:dyDescent="0.3">
      <c r="A15" s="36" t="s">
        <v>8</v>
      </c>
      <c r="B15" s="21" t="s">
        <v>24</v>
      </c>
      <c r="C15" s="72"/>
      <c r="D15" s="68"/>
      <c r="E15" s="69">
        <f t="shared" si="12"/>
        <v>0</v>
      </c>
      <c r="F15" s="72"/>
      <c r="G15" s="68"/>
      <c r="H15" s="69">
        <f t="shared" si="13"/>
        <v>0</v>
      </c>
      <c r="I15" s="72"/>
      <c r="J15" s="68"/>
      <c r="K15" s="69">
        <f t="shared" si="14"/>
        <v>0</v>
      </c>
      <c r="L15" s="72"/>
      <c r="M15" s="68"/>
      <c r="N15" s="69">
        <f t="shared" si="15"/>
        <v>0</v>
      </c>
      <c r="O15" s="72"/>
      <c r="P15" s="68"/>
      <c r="Q15" s="69">
        <f t="shared" si="16"/>
        <v>0</v>
      </c>
      <c r="R15" s="72"/>
      <c r="S15" s="68"/>
      <c r="T15" s="69">
        <f t="shared" si="17"/>
        <v>0</v>
      </c>
      <c r="U15" s="72"/>
      <c r="V15" s="68"/>
      <c r="W15" s="69">
        <f t="shared" si="18"/>
        <v>0</v>
      </c>
      <c r="X15" s="72"/>
      <c r="Y15" s="68"/>
      <c r="Z15" s="69">
        <f t="shared" si="19"/>
        <v>0</v>
      </c>
      <c r="AA15" s="72"/>
      <c r="AB15" s="68"/>
      <c r="AC15" s="69">
        <f t="shared" si="20"/>
        <v>0</v>
      </c>
      <c r="AD15" s="72"/>
      <c r="AE15" s="68"/>
      <c r="AF15" s="69">
        <f t="shared" si="21"/>
        <v>0</v>
      </c>
      <c r="AG15" s="72"/>
      <c r="AH15" s="68"/>
      <c r="AI15" s="69">
        <f t="shared" si="22"/>
        <v>0</v>
      </c>
      <c r="AJ15" s="72"/>
      <c r="AK15" s="68"/>
      <c r="AL15" s="69">
        <f t="shared" si="23"/>
        <v>0</v>
      </c>
      <c r="AM15" s="73"/>
      <c r="AN15" s="16"/>
      <c r="AO15" s="16"/>
      <c r="AP15" s="16"/>
      <c r="AQ15" s="16"/>
      <c r="AR15" s="16"/>
      <c r="AS15" s="16"/>
      <c r="AT15" s="16"/>
      <c r="AU15" s="16"/>
      <c r="AV15" s="16"/>
    </row>
    <row r="16" spans="1:48" ht="15.75" x14ac:dyDescent="0.25">
      <c r="A16" s="34" t="s">
        <v>9</v>
      </c>
      <c r="B16" s="19" t="s">
        <v>71</v>
      </c>
      <c r="C16" s="70">
        <f>SUM(C17,C18)</f>
        <v>0</v>
      </c>
      <c r="D16" s="71">
        <f>SUM(D17,D18)</f>
        <v>0</v>
      </c>
      <c r="E16" s="66">
        <f t="shared" si="12"/>
        <v>0</v>
      </c>
      <c r="F16" s="70">
        <f>SUM(F17,F18)</f>
        <v>0</v>
      </c>
      <c r="G16" s="71">
        <f>SUM(G17,G18)</f>
        <v>0</v>
      </c>
      <c r="H16" s="66">
        <f t="shared" si="13"/>
        <v>0</v>
      </c>
      <c r="I16" s="70">
        <f>SUM(I17,I18)</f>
        <v>0</v>
      </c>
      <c r="J16" s="71">
        <f>SUM(J17,J18)</f>
        <v>0</v>
      </c>
      <c r="K16" s="66">
        <f t="shared" si="14"/>
        <v>0</v>
      </c>
      <c r="L16" s="70">
        <f>SUM(L17,L18)</f>
        <v>0</v>
      </c>
      <c r="M16" s="71">
        <f>SUM(M17,M18)</f>
        <v>0</v>
      </c>
      <c r="N16" s="66">
        <f t="shared" si="15"/>
        <v>0</v>
      </c>
      <c r="O16" s="70">
        <f>SUM(O17,O18)</f>
        <v>0</v>
      </c>
      <c r="P16" s="71">
        <f>SUM(P17,P18)</f>
        <v>0</v>
      </c>
      <c r="Q16" s="66">
        <f t="shared" si="16"/>
        <v>0</v>
      </c>
      <c r="R16" s="70">
        <f>SUM(R17,R18)</f>
        <v>0</v>
      </c>
      <c r="S16" s="71">
        <f>SUM(S17,S18)</f>
        <v>0</v>
      </c>
      <c r="T16" s="66">
        <f t="shared" si="17"/>
        <v>0</v>
      </c>
      <c r="U16" s="70">
        <f>SUM(U17,U18)</f>
        <v>0</v>
      </c>
      <c r="V16" s="71">
        <f>SUM(V17,V18)</f>
        <v>0</v>
      </c>
      <c r="W16" s="66">
        <f t="shared" si="18"/>
        <v>0</v>
      </c>
      <c r="X16" s="70">
        <f>SUM(X17,X18)</f>
        <v>0</v>
      </c>
      <c r="Y16" s="71">
        <f>SUM(Y17,Y18)</f>
        <v>0</v>
      </c>
      <c r="Z16" s="66">
        <f t="shared" si="19"/>
        <v>0</v>
      </c>
      <c r="AA16" s="70">
        <f>SUM(AA17,AA18)</f>
        <v>0</v>
      </c>
      <c r="AB16" s="71">
        <f>SUM(AB17,AB18)</f>
        <v>0</v>
      </c>
      <c r="AC16" s="66">
        <f t="shared" si="20"/>
        <v>0</v>
      </c>
      <c r="AD16" s="70">
        <f>SUM(AD17,AD18)</f>
        <v>0</v>
      </c>
      <c r="AE16" s="71">
        <f>SUM(AE17,AE18)</f>
        <v>0</v>
      </c>
      <c r="AF16" s="66">
        <f t="shared" si="21"/>
        <v>0</v>
      </c>
      <c r="AG16" s="70">
        <f>SUM(AG17,AG18)</f>
        <v>0</v>
      </c>
      <c r="AH16" s="71">
        <f>SUM(AH17,AH18)</f>
        <v>0</v>
      </c>
      <c r="AI16" s="66">
        <f t="shared" si="22"/>
        <v>0</v>
      </c>
      <c r="AJ16" s="70">
        <f>SUM(AJ17,AJ18)</f>
        <v>0</v>
      </c>
      <c r="AK16" s="71">
        <f>SUM(AK17,AK18)</f>
        <v>0</v>
      </c>
      <c r="AL16" s="66">
        <f t="shared" si="23"/>
        <v>0</v>
      </c>
      <c r="AM16" s="73"/>
      <c r="AN16" s="16"/>
      <c r="AO16" s="16"/>
      <c r="AP16" s="16"/>
      <c r="AQ16" s="16"/>
      <c r="AR16" s="16"/>
      <c r="AS16" s="16"/>
      <c r="AT16" s="16"/>
      <c r="AU16" s="16"/>
      <c r="AV16" s="16"/>
    </row>
    <row r="17" spans="1:48" ht="15.75" x14ac:dyDescent="0.25">
      <c r="A17" s="35" t="s">
        <v>9</v>
      </c>
      <c r="B17" s="20" t="s">
        <v>25</v>
      </c>
      <c r="C17" s="64"/>
      <c r="D17" s="65"/>
      <c r="E17" s="67">
        <f t="shared" si="12"/>
        <v>0</v>
      </c>
      <c r="F17" s="64"/>
      <c r="G17" s="65"/>
      <c r="H17" s="67">
        <f t="shared" si="13"/>
        <v>0</v>
      </c>
      <c r="I17" s="64"/>
      <c r="J17" s="65"/>
      <c r="K17" s="67">
        <f t="shared" si="14"/>
        <v>0</v>
      </c>
      <c r="L17" s="64"/>
      <c r="M17" s="65"/>
      <c r="N17" s="67">
        <f t="shared" si="15"/>
        <v>0</v>
      </c>
      <c r="O17" s="64"/>
      <c r="P17" s="65"/>
      <c r="Q17" s="67">
        <f t="shared" si="16"/>
        <v>0</v>
      </c>
      <c r="R17" s="64"/>
      <c r="S17" s="65"/>
      <c r="T17" s="67">
        <f t="shared" si="17"/>
        <v>0</v>
      </c>
      <c r="U17" s="64"/>
      <c r="V17" s="65"/>
      <c r="W17" s="67">
        <f t="shared" si="18"/>
        <v>0</v>
      </c>
      <c r="X17" s="64"/>
      <c r="Y17" s="65"/>
      <c r="Z17" s="67">
        <f t="shared" si="19"/>
        <v>0</v>
      </c>
      <c r="AA17" s="64"/>
      <c r="AB17" s="65"/>
      <c r="AC17" s="67">
        <f t="shared" si="20"/>
        <v>0</v>
      </c>
      <c r="AD17" s="64"/>
      <c r="AE17" s="65"/>
      <c r="AF17" s="67">
        <f t="shared" si="21"/>
        <v>0</v>
      </c>
      <c r="AG17" s="64"/>
      <c r="AH17" s="65"/>
      <c r="AI17" s="67">
        <f t="shared" si="22"/>
        <v>0</v>
      </c>
      <c r="AJ17" s="64"/>
      <c r="AK17" s="65"/>
      <c r="AL17" s="67">
        <f t="shared" si="23"/>
        <v>0</v>
      </c>
      <c r="AM17" s="73"/>
      <c r="AN17" s="16"/>
      <c r="AO17" s="16"/>
      <c r="AP17" s="16"/>
      <c r="AQ17" s="16"/>
      <c r="AR17" s="16"/>
      <c r="AS17" s="16"/>
      <c r="AT17" s="16"/>
      <c r="AU17" s="16"/>
      <c r="AV17" s="16"/>
    </row>
    <row r="18" spans="1:48" ht="16.5" thickBot="1" x14ac:dyDescent="0.3">
      <c r="A18" s="36" t="s">
        <v>9</v>
      </c>
      <c r="B18" s="21" t="s">
        <v>24</v>
      </c>
      <c r="C18" s="72"/>
      <c r="D18" s="68"/>
      <c r="E18" s="69">
        <f t="shared" si="12"/>
        <v>0</v>
      </c>
      <c r="F18" s="72"/>
      <c r="G18" s="68"/>
      <c r="H18" s="69">
        <f t="shared" si="13"/>
        <v>0</v>
      </c>
      <c r="I18" s="72"/>
      <c r="J18" s="68"/>
      <c r="K18" s="69">
        <f t="shared" si="14"/>
        <v>0</v>
      </c>
      <c r="L18" s="72"/>
      <c r="M18" s="68"/>
      <c r="N18" s="69">
        <f t="shared" si="15"/>
        <v>0</v>
      </c>
      <c r="O18" s="72"/>
      <c r="P18" s="68"/>
      <c r="Q18" s="69">
        <f t="shared" si="16"/>
        <v>0</v>
      </c>
      <c r="R18" s="72"/>
      <c r="S18" s="68"/>
      <c r="T18" s="69">
        <f t="shared" si="17"/>
        <v>0</v>
      </c>
      <c r="U18" s="72"/>
      <c r="V18" s="68"/>
      <c r="W18" s="69">
        <f t="shared" si="18"/>
        <v>0</v>
      </c>
      <c r="X18" s="72"/>
      <c r="Y18" s="68"/>
      <c r="Z18" s="69">
        <f t="shared" si="19"/>
        <v>0</v>
      </c>
      <c r="AA18" s="72"/>
      <c r="AB18" s="68"/>
      <c r="AC18" s="69">
        <f t="shared" si="20"/>
        <v>0</v>
      </c>
      <c r="AD18" s="72"/>
      <c r="AE18" s="68"/>
      <c r="AF18" s="69">
        <f t="shared" si="21"/>
        <v>0</v>
      </c>
      <c r="AG18" s="72"/>
      <c r="AH18" s="68"/>
      <c r="AI18" s="69">
        <f t="shared" si="22"/>
        <v>0</v>
      </c>
      <c r="AJ18" s="72"/>
      <c r="AK18" s="68"/>
      <c r="AL18" s="69">
        <f t="shared" si="23"/>
        <v>0</v>
      </c>
      <c r="AM18" s="73"/>
      <c r="AN18" s="16"/>
      <c r="AO18" s="16"/>
      <c r="AP18" s="16"/>
      <c r="AQ18" s="16"/>
      <c r="AR18" s="16"/>
      <c r="AS18" s="16"/>
      <c r="AT18" s="16"/>
      <c r="AU18" s="16"/>
      <c r="AV18" s="16"/>
    </row>
    <row r="19" spans="1:48" ht="15.75" x14ac:dyDescent="0.25">
      <c r="A19" s="34" t="s">
        <v>10</v>
      </c>
      <c r="B19" s="19" t="s">
        <v>71</v>
      </c>
      <c r="C19" s="70">
        <f>SUM(C20,C21)</f>
        <v>0</v>
      </c>
      <c r="D19" s="71">
        <f>SUM(D20,D21)</f>
        <v>0</v>
      </c>
      <c r="E19" s="66">
        <f t="shared" si="12"/>
        <v>0</v>
      </c>
      <c r="F19" s="70">
        <f>SUM(F20,F21)</f>
        <v>0</v>
      </c>
      <c r="G19" s="71">
        <f>SUM(G20,G21)</f>
        <v>0</v>
      </c>
      <c r="H19" s="66">
        <f t="shared" si="13"/>
        <v>0</v>
      </c>
      <c r="I19" s="70">
        <f>SUM(I20,I21)</f>
        <v>0</v>
      </c>
      <c r="J19" s="71">
        <f>SUM(J20,J21)</f>
        <v>0</v>
      </c>
      <c r="K19" s="66">
        <f t="shared" si="14"/>
        <v>0</v>
      </c>
      <c r="L19" s="70">
        <f>SUM(L20,L21)</f>
        <v>0</v>
      </c>
      <c r="M19" s="71">
        <f>SUM(M20,M21)</f>
        <v>0</v>
      </c>
      <c r="N19" s="66">
        <f t="shared" si="15"/>
        <v>0</v>
      </c>
      <c r="O19" s="70">
        <f>SUM(O20,O21)</f>
        <v>0</v>
      </c>
      <c r="P19" s="71">
        <f>SUM(P20,P21)</f>
        <v>0</v>
      </c>
      <c r="Q19" s="66">
        <f t="shared" si="16"/>
        <v>0</v>
      </c>
      <c r="R19" s="70">
        <f>SUM(R20,R21)</f>
        <v>0</v>
      </c>
      <c r="S19" s="71">
        <f>SUM(S20,S21)</f>
        <v>0</v>
      </c>
      <c r="T19" s="66">
        <f t="shared" si="17"/>
        <v>0</v>
      </c>
      <c r="U19" s="70">
        <f>SUM(U20,U21)</f>
        <v>0</v>
      </c>
      <c r="V19" s="71">
        <f>SUM(V20,V21)</f>
        <v>0</v>
      </c>
      <c r="W19" s="66">
        <f t="shared" si="18"/>
        <v>0</v>
      </c>
      <c r="X19" s="70">
        <f>SUM(X20,X21)</f>
        <v>0</v>
      </c>
      <c r="Y19" s="71">
        <f>SUM(Y20,Y21)</f>
        <v>0</v>
      </c>
      <c r="Z19" s="66">
        <f t="shared" si="19"/>
        <v>0</v>
      </c>
      <c r="AA19" s="70">
        <f>SUM(AA20,AA21)</f>
        <v>0</v>
      </c>
      <c r="AB19" s="71">
        <f>SUM(AB20,AB21)</f>
        <v>0</v>
      </c>
      <c r="AC19" s="66">
        <f t="shared" si="20"/>
        <v>0</v>
      </c>
      <c r="AD19" s="70">
        <f>SUM(AD20,AD21)</f>
        <v>0</v>
      </c>
      <c r="AE19" s="71">
        <f>SUM(AE20,AE21)</f>
        <v>0</v>
      </c>
      <c r="AF19" s="66">
        <f t="shared" si="21"/>
        <v>0</v>
      </c>
      <c r="AG19" s="70">
        <f>SUM(AG20,AG21)</f>
        <v>0</v>
      </c>
      <c r="AH19" s="71">
        <f>SUM(AH20,AH21)</f>
        <v>0</v>
      </c>
      <c r="AI19" s="66">
        <f t="shared" si="22"/>
        <v>0</v>
      </c>
      <c r="AJ19" s="70">
        <f>SUM(AJ20,AJ21)</f>
        <v>0</v>
      </c>
      <c r="AK19" s="71">
        <f>SUM(AK20,AK21)</f>
        <v>0</v>
      </c>
      <c r="AL19" s="66">
        <f t="shared" si="23"/>
        <v>0</v>
      </c>
      <c r="AM19" s="73"/>
      <c r="AN19" s="16"/>
      <c r="AO19" s="16"/>
      <c r="AP19" s="16"/>
      <c r="AQ19" s="16"/>
      <c r="AR19" s="16"/>
      <c r="AS19" s="16"/>
      <c r="AT19" s="16"/>
      <c r="AU19" s="16"/>
      <c r="AV19" s="16"/>
    </row>
    <row r="20" spans="1:48" ht="15.75" x14ac:dyDescent="0.25">
      <c r="A20" s="35" t="s">
        <v>10</v>
      </c>
      <c r="B20" s="20" t="s">
        <v>25</v>
      </c>
      <c r="C20" s="64"/>
      <c r="D20" s="65"/>
      <c r="E20" s="67">
        <f t="shared" si="12"/>
        <v>0</v>
      </c>
      <c r="F20" s="64"/>
      <c r="G20" s="65"/>
      <c r="H20" s="67">
        <f t="shared" si="13"/>
        <v>0</v>
      </c>
      <c r="I20" s="64"/>
      <c r="J20" s="65"/>
      <c r="K20" s="67">
        <f t="shared" si="14"/>
        <v>0</v>
      </c>
      <c r="L20" s="64"/>
      <c r="M20" s="65"/>
      <c r="N20" s="67">
        <f t="shared" si="15"/>
        <v>0</v>
      </c>
      <c r="O20" s="64"/>
      <c r="P20" s="65"/>
      <c r="Q20" s="67">
        <f t="shared" si="16"/>
        <v>0</v>
      </c>
      <c r="R20" s="64"/>
      <c r="S20" s="65"/>
      <c r="T20" s="67">
        <f t="shared" si="17"/>
        <v>0</v>
      </c>
      <c r="U20" s="64"/>
      <c r="V20" s="65"/>
      <c r="W20" s="67">
        <f t="shared" si="18"/>
        <v>0</v>
      </c>
      <c r="X20" s="64"/>
      <c r="Y20" s="65"/>
      <c r="Z20" s="67">
        <f t="shared" si="19"/>
        <v>0</v>
      </c>
      <c r="AA20" s="64"/>
      <c r="AB20" s="65"/>
      <c r="AC20" s="67">
        <f t="shared" si="20"/>
        <v>0</v>
      </c>
      <c r="AD20" s="64"/>
      <c r="AE20" s="65"/>
      <c r="AF20" s="67">
        <f t="shared" si="21"/>
        <v>0</v>
      </c>
      <c r="AG20" s="64"/>
      <c r="AH20" s="65"/>
      <c r="AI20" s="67">
        <f t="shared" si="22"/>
        <v>0</v>
      </c>
      <c r="AJ20" s="64"/>
      <c r="AK20" s="65"/>
      <c r="AL20" s="67">
        <f t="shared" si="23"/>
        <v>0</v>
      </c>
      <c r="AM20" s="73"/>
      <c r="AN20" s="16"/>
      <c r="AO20" s="16"/>
      <c r="AP20" s="16"/>
      <c r="AQ20" s="16"/>
      <c r="AR20" s="16"/>
      <c r="AS20" s="16"/>
      <c r="AT20" s="16"/>
      <c r="AU20" s="16"/>
      <c r="AV20" s="16"/>
    </row>
    <row r="21" spans="1:48" ht="16.5" thickBot="1" x14ac:dyDescent="0.3">
      <c r="A21" s="36" t="s">
        <v>10</v>
      </c>
      <c r="B21" s="21" t="s">
        <v>24</v>
      </c>
      <c r="C21" s="72"/>
      <c r="D21" s="68"/>
      <c r="E21" s="69">
        <f t="shared" si="12"/>
        <v>0</v>
      </c>
      <c r="F21" s="72"/>
      <c r="G21" s="68"/>
      <c r="H21" s="69">
        <f t="shared" si="13"/>
        <v>0</v>
      </c>
      <c r="I21" s="72"/>
      <c r="J21" s="68"/>
      <c r="K21" s="69">
        <f t="shared" si="14"/>
        <v>0</v>
      </c>
      <c r="L21" s="72"/>
      <c r="M21" s="68"/>
      <c r="N21" s="69">
        <f t="shared" si="15"/>
        <v>0</v>
      </c>
      <c r="O21" s="72"/>
      <c r="P21" s="68"/>
      <c r="Q21" s="69">
        <f t="shared" si="16"/>
        <v>0</v>
      </c>
      <c r="R21" s="72"/>
      <c r="S21" s="68"/>
      <c r="T21" s="69">
        <f t="shared" si="17"/>
        <v>0</v>
      </c>
      <c r="U21" s="72"/>
      <c r="V21" s="68"/>
      <c r="W21" s="69">
        <f t="shared" si="18"/>
        <v>0</v>
      </c>
      <c r="X21" s="72"/>
      <c r="Y21" s="68"/>
      <c r="Z21" s="69">
        <f t="shared" si="19"/>
        <v>0</v>
      </c>
      <c r="AA21" s="72"/>
      <c r="AB21" s="68"/>
      <c r="AC21" s="69">
        <f t="shared" si="20"/>
        <v>0</v>
      </c>
      <c r="AD21" s="72"/>
      <c r="AE21" s="68"/>
      <c r="AF21" s="69">
        <f t="shared" si="21"/>
        <v>0</v>
      </c>
      <c r="AG21" s="72"/>
      <c r="AH21" s="68"/>
      <c r="AI21" s="69">
        <f t="shared" si="22"/>
        <v>0</v>
      </c>
      <c r="AJ21" s="72"/>
      <c r="AK21" s="68"/>
      <c r="AL21" s="69">
        <f t="shared" si="23"/>
        <v>0</v>
      </c>
      <c r="AM21" s="73"/>
      <c r="AN21" s="16"/>
      <c r="AO21" s="16"/>
      <c r="AP21" s="16"/>
      <c r="AQ21" s="16"/>
      <c r="AR21" s="16"/>
      <c r="AS21" s="16"/>
      <c r="AT21" s="16"/>
      <c r="AU21" s="16"/>
      <c r="AV21" s="16"/>
    </row>
    <row r="22" spans="1:48" ht="15.75" x14ac:dyDescent="0.25">
      <c r="A22" s="34" t="s">
        <v>12</v>
      </c>
      <c r="B22" s="19" t="s">
        <v>71</v>
      </c>
      <c r="C22" s="70">
        <v>741</v>
      </c>
      <c r="D22" s="71">
        <f>SUM(D23,D24)</f>
        <v>0</v>
      </c>
      <c r="E22" s="66">
        <f t="shared" ref="E22" si="26">D22-C22</f>
        <v>-741</v>
      </c>
      <c r="F22" s="70">
        <v>741</v>
      </c>
      <c r="G22" s="71">
        <f>SUM(G23,G24)</f>
        <v>0</v>
      </c>
      <c r="H22" s="66">
        <f t="shared" si="13"/>
        <v>-741</v>
      </c>
      <c r="I22" s="70">
        <v>1016.5999999999999</v>
      </c>
      <c r="J22" s="71">
        <f>SUM(J23,J24)</f>
        <v>0</v>
      </c>
      <c r="K22" s="66">
        <f t="shared" si="14"/>
        <v>-1016.5999999999999</v>
      </c>
      <c r="L22" s="70">
        <v>982.80000000000007</v>
      </c>
      <c r="M22" s="71">
        <f>SUM(M23,M24)</f>
        <v>0</v>
      </c>
      <c r="N22" s="66">
        <f t="shared" si="15"/>
        <v>-982.80000000000007</v>
      </c>
      <c r="O22" s="70">
        <v>1092</v>
      </c>
      <c r="P22" s="71">
        <f>SUM(P23,P24)</f>
        <v>0</v>
      </c>
      <c r="Q22" s="66">
        <f t="shared" si="16"/>
        <v>-1092</v>
      </c>
      <c r="R22" s="70">
        <v>1088</v>
      </c>
      <c r="S22" s="71">
        <f>SUM(S23,S24)</f>
        <v>0</v>
      </c>
      <c r="T22" s="66">
        <f t="shared" si="17"/>
        <v>-1088</v>
      </c>
      <c r="U22" s="70">
        <v>1088</v>
      </c>
      <c r="V22" s="71">
        <f>SUM(V23,V24)</f>
        <v>0</v>
      </c>
      <c r="W22" s="66">
        <f t="shared" si="18"/>
        <v>-1088</v>
      </c>
      <c r="X22" s="70">
        <v>1142.3999999999999</v>
      </c>
      <c r="Y22" s="71">
        <f>SUM(Y23,Y24)</f>
        <v>0</v>
      </c>
      <c r="Z22" s="66">
        <f t="shared" si="19"/>
        <v>-1142.3999999999999</v>
      </c>
      <c r="AA22" s="70">
        <v>1088</v>
      </c>
      <c r="AB22" s="71">
        <f>SUM(AB23,AB24)</f>
        <v>0</v>
      </c>
      <c r="AC22" s="66">
        <f t="shared" si="20"/>
        <v>-1088</v>
      </c>
      <c r="AD22" s="70">
        <v>952</v>
      </c>
      <c r="AE22" s="71">
        <f>SUM(AE23,AE24)</f>
        <v>0</v>
      </c>
      <c r="AF22" s="66">
        <f t="shared" si="21"/>
        <v>-952</v>
      </c>
      <c r="AG22" s="70">
        <v>1033.5999999999999</v>
      </c>
      <c r="AH22" s="71">
        <f>SUM(AH23,AH24)</f>
        <v>0</v>
      </c>
      <c r="AI22" s="66">
        <f t="shared" si="22"/>
        <v>-1033.5999999999999</v>
      </c>
      <c r="AJ22" s="70">
        <v>1196.8</v>
      </c>
      <c r="AK22" s="71">
        <f>SUM(AK23,AK24)</f>
        <v>0</v>
      </c>
      <c r="AL22" s="66">
        <f t="shared" si="23"/>
        <v>-1196.8</v>
      </c>
      <c r="AM22" s="73"/>
      <c r="AN22" s="16"/>
      <c r="AO22" s="16"/>
      <c r="AP22" s="16"/>
      <c r="AQ22" s="16"/>
      <c r="AR22" s="16"/>
      <c r="AS22" s="16"/>
      <c r="AT22" s="16"/>
      <c r="AU22" s="16"/>
      <c r="AV22" s="16"/>
    </row>
    <row r="23" spans="1:48" ht="15.75" x14ac:dyDescent="0.25">
      <c r="A23" s="35" t="s">
        <v>12</v>
      </c>
      <c r="B23" s="20" t="s">
        <v>25</v>
      </c>
      <c r="C23" s="64"/>
      <c r="D23" s="65"/>
      <c r="E23" s="67">
        <f t="shared" si="12"/>
        <v>0</v>
      </c>
      <c r="F23" s="64"/>
      <c r="G23" s="65"/>
      <c r="H23" s="67">
        <f t="shared" si="13"/>
        <v>0</v>
      </c>
      <c r="I23" s="64"/>
      <c r="J23" s="65"/>
      <c r="K23" s="67">
        <f t="shared" si="14"/>
        <v>0</v>
      </c>
      <c r="L23" s="64"/>
      <c r="M23" s="65"/>
      <c r="N23" s="67">
        <f t="shared" si="15"/>
        <v>0</v>
      </c>
      <c r="O23" s="64"/>
      <c r="P23" s="65"/>
      <c r="Q23" s="67">
        <f t="shared" si="16"/>
        <v>0</v>
      </c>
      <c r="R23" s="64"/>
      <c r="S23" s="65"/>
      <c r="T23" s="67">
        <f t="shared" si="17"/>
        <v>0</v>
      </c>
      <c r="U23" s="64"/>
      <c r="V23" s="65"/>
      <c r="W23" s="67">
        <f t="shared" si="18"/>
        <v>0</v>
      </c>
      <c r="X23" s="64"/>
      <c r="Y23" s="65"/>
      <c r="Z23" s="67">
        <f t="shared" si="19"/>
        <v>0</v>
      </c>
      <c r="AA23" s="64"/>
      <c r="AB23" s="65"/>
      <c r="AC23" s="67">
        <f t="shared" si="20"/>
        <v>0</v>
      </c>
      <c r="AD23" s="64"/>
      <c r="AE23" s="65"/>
      <c r="AF23" s="67">
        <f t="shared" si="21"/>
        <v>0</v>
      </c>
      <c r="AG23" s="64"/>
      <c r="AH23" s="65"/>
      <c r="AI23" s="67">
        <f t="shared" si="22"/>
        <v>0</v>
      </c>
      <c r="AJ23" s="64"/>
      <c r="AK23" s="65"/>
      <c r="AL23" s="67">
        <f t="shared" si="23"/>
        <v>0</v>
      </c>
      <c r="AM23" s="73"/>
      <c r="AN23" s="16"/>
      <c r="AO23" s="16"/>
      <c r="AP23" s="16"/>
      <c r="AQ23" s="16"/>
      <c r="AR23" s="16"/>
      <c r="AS23" s="16"/>
      <c r="AT23" s="16"/>
      <c r="AU23" s="16"/>
      <c r="AV23" s="16"/>
    </row>
    <row r="24" spans="1:48" ht="16.5" thickBot="1" x14ac:dyDescent="0.3">
      <c r="A24" s="36" t="s">
        <v>12</v>
      </c>
      <c r="B24" s="21" t="s">
        <v>24</v>
      </c>
      <c r="C24" s="72"/>
      <c r="D24" s="68"/>
      <c r="E24" s="69">
        <f t="shared" si="12"/>
        <v>0</v>
      </c>
      <c r="F24" s="72"/>
      <c r="G24" s="68"/>
      <c r="H24" s="69">
        <f t="shared" si="13"/>
        <v>0</v>
      </c>
      <c r="I24" s="72"/>
      <c r="J24" s="68"/>
      <c r="K24" s="69">
        <f t="shared" si="14"/>
        <v>0</v>
      </c>
      <c r="L24" s="72"/>
      <c r="M24" s="68"/>
      <c r="N24" s="69">
        <f t="shared" si="15"/>
        <v>0</v>
      </c>
      <c r="O24" s="72"/>
      <c r="P24" s="68"/>
      <c r="Q24" s="69">
        <f t="shared" si="16"/>
        <v>0</v>
      </c>
      <c r="R24" s="72"/>
      <c r="S24" s="68"/>
      <c r="T24" s="69">
        <f t="shared" si="17"/>
        <v>0</v>
      </c>
      <c r="U24" s="72"/>
      <c r="V24" s="68"/>
      <c r="W24" s="69">
        <f t="shared" si="18"/>
        <v>0</v>
      </c>
      <c r="X24" s="72"/>
      <c r="Y24" s="68"/>
      <c r="Z24" s="69">
        <f t="shared" si="19"/>
        <v>0</v>
      </c>
      <c r="AA24" s="72"/>
      <c r="AB24" s="68"/>
      <c r="AC24" s="69">
        <f t="shared" si="20"/>
        <v>0</v>
      </c>
      <c r="AD24" s="72"/>
      <c r="AE24" s="68"/>
      <c r="AF24" s="69">
        <f t="shared" si="21"/>
        <v>0</v>
      </c>
      <c r="AG24" s="72"/>
      <c r="AH24" s="68"/>
      <c r="AI24" s="69">
        <f t="shared" si="22"/>
        <v>0</v>
      </c>
      <c r="AJ24" s="72"/>
      <c r="AK24" s="68"/>
      <c r="AL24" s="69">
        <f t="shared" si="23"/>
        <v>0</v>
      </c>
      <c r="AM24" s="73"/>
      <c r="AN24" s="16"/>
      <c r="AO24" s="16"/>
      <c r="AP24" s="16"/>
      <c r="AQ24" s="16"/>
      <c r="AR24" s="16"/>
      <c r="AS24" s="16"/>
      <c r="AT24" s="16"/>
      <c r="AU24" s="16"/>
      <c r="AV24" s="16"/>
    </row>
    <row r="25" spans="1:48" ht="15.75" x14ac:dyDescent="0.25">
      <c r="A25" s="34" t="s">
        <v>13</v>
      </c>
      <c r="B25" s="19" t="s">
        <v>71</v>
      </c>
      <c r="C25" s="70">
        <f>SUM(C26,C27)</f>
        <v>0</v>
      </c>
      <c r="D25" s="71">
        <f>SUM(D26,D27)</f>
        <v>0</v>
      </c>
      <c r="E25" s="66">
        <f t="shared" si="12"/>
        <v>0</v>
      </c>
      <c r="F25" s="70">
        <f>SUM(F26,F27)</f>
        <v>0</v>
      </c>
      <c r="G25" s="71">
        <f>SUM(G26,G27)</f>
        <v>0</v>
      </c>
      <c r="H25" s="66">
        <f t="shared" si="13"/>
        <v>0</v>
      </c>
      <c r="I25" s="70">
        <f>SUM(I26,I27)</f>
        <v>0</v>
      </c>
      <c r="J25" s="71">
        <f>SUM(J26,J27)</f>
        <v>0</v>
      </c>
      <c r="K25" s="66">
        <f t="shared" si="14"/>
        <v>0</v>
      </c>
      <c r="L25" s="70">
        <f>SUM(L26,L27)</f>
        <v>0</v>
      </c>
      <c r="M25" s="71">
        <f>SUM(M26,M27)</f>
        <v>0</v>
      </c>
      <c r="N25" s="66">
        <f t="shared" si="15"/>
        <v>0</v>
      </c>
      <c r="O25" s="70">
        <f>SUM(O26,O27)</f>
        <v>0</v>
      </c>
      <c r="P25" s="71">
        <f>SUM(P26,P27)</f>
        <v>0</v>
      </c>
      <c r="Q25" s="66">
        <f t="shared" si="16"/>
        <v>0</v>
      </c>
      <c r="R25" s="70">
        <f>SUM(R26,R27)</f>
        <v>0</v>
      </c>
      <c r="S25" s="71">
        <f>SUM(S26,S27)</f>
        <v>0</v>
      </c>
      <c r="T25" s="66">
        <f t="shared" si="17"/>
        <v>0</v>
      </c>
      <c r="U25" s="70">
        <f>SUM(U26,U27)</f>
        <v>0</v>
      </c>
      <c r="V25" s="71">
        <f>SUM(V26,V27)</f>
        <v>0</v>
      </c>
      <c r="W25" s="66">
        <f t="shared" si="18"/>
        <v>0</v>
      </c>
      <c r="X25" s="70">
        <f>SUM(X26,X27)</f>
        <v>0</v>
      </c>
      <c r="Y25" s="71">
        <f>SUM(Y26,Y27)</f>
        <v>0</v>
      </c>
      <c r="Z25" s="66">
        <f t="shared" si="19"/>
        <v>0</v>
      </c>
      <c r="AA25" s="70">
        <f>SUM(AA26,AA27)</f>
        <v>0</v>
      </c>
      <c r="AB25" s="71">
        <f>SUM(AB26,AB27)</f>
        <v>0</v>
      </c>
      <c r="AC25" s="66">
        <f t="shared" si="20"/>
        <v>0</v>
      </c>
      <c r="AD25" s="70">
        <f>SUM(AD26,AD27)</f>
        <v>0</v>
      </c>
      <c r="AE25" s="71">
        <f>SUM(AE26,AE27)</f>
        <v>0</v>
      </c>
      <c r="AF25" s="66">
        <f t="shared" si="21"/>
        <v>0</v>
      </c>
      <c r="AG25" s="70">
        <f>SUM(AG26,AG27)</f>
        <v>0</v>
      </c>
      <c r="AH25" s="71">
        <f>SUM(AH26,AH27)</f>
        <v>0</v>
      </c>
      <c r="AI25" s="66">
        <f t="shared" si="22"/>
        <v>0</v>
      </c>
      <c r="AJ25" s="70">
        <f>SUM(AJ26,AJ27)</f>
        <v>0</v>
      </c>
      <c r="AK25" s="71">
        <f>SUM(AK26,AK27)</f>
        <v>0</v>
      </c>
      <c r="AL25" s="66">
        <f t="shared" si="23"/>
        <v>0</v>
      </c>
      <c r="AM25" s="73"/>
      <c r="AN25" s="16"/>
      <c r="AO25" s="16"/>
      <c r="AP25" s="16"/>
      <c r="AQ25" s="16"/>
      <c r="AR25" s="16"/>
      <c r="AS25" s="16"/>
      <c r="AT25" s="16"/>
      <c r="AU25" s="16"/>
      <c r="AV25" s="16"/>
    </row>
    <row r="26" spans="1:48" ht="15.75" x14ac:dyDescent="0.25">
      <c r="A26" s="35" t="s">
        <v>13</v>
      </c>
      <c r="B26" s="20" t="s">
        <v>25</v>
      </c>
      <c r="C26" s="64"/>
      <c r="D26" s="65"/>
      <c r="E26" s="67">
        <f t="shared" si="12"/>
        <v>0</v>
      </c>
      <c r="F26" s="64"/>
      <c r="G26" s="65"/>
      <c r="H26" s="67">
        <f t="shared" si="13"/>
        <v>0</v>
      </c>
      <c r="I26" s="64"/>
      <c r="J26" s="65"/>
      <c r="K26" s="67">
        <f t="shared" si="14"/>
        <v>0</v>
      </c>
      <c r="L26" s="64"/>
      <c r="M26" s="65"/>
      <c r="N26" s="67">
        <f t="shared" si="15"/>
        <v>0</v>
      </c>
      <c r="O26" s="64"/>
      <c r="P26" s="65"/>
      <c r="Q26" s="67">
        <f t="shared" si="16"/>
        <v>0</v>
      </c>
      <c r="R26" s="64"/>
      <c r="S26" s="65"/>
      <c r="T26" s="67">
        <f t="shared" si="17"/>
        <v>0</v>
      </c>
      <c r="U26" s="64"/>
      <c r="V26" s="65"/>
      <c r="W26" s="67">
        <f t="shared" si="18"/>
        <v>0</v>
      </c>
      <c r="X26" s="64"/>
      <c r="Y26" s="65"/>
      <c r="Z26" s="67">
        <f t="shared" si="19"/>
        <v>0</v>
      </c>
      <c r="AA26" s="64"/>
      <c r="AB26" s="65"/>
      <c r="AC26" s="67">
        <f t="shared" si="20"/>
        <v>0</v>
      </c>
      <c r="AD26" s="64"/>
      <c r="AE26" s="65"/>
      <c r="AF26" s="67">
        <f t="shared" si="21"/>
        <v>0</v>
      </c>
      <c r="AG26" s="64"/>
      <c r="AH26" s="65"/>
      <c r="AI26" s="67">
        <f t="shared" si="22"/>
        <v>0</v>
      </c>
      <c r="AJ26" s="64"/>
      <c r="AK26" s="65"/>
      <c r="AL26" s="67">
        <f t="shared" si="23"/>
        <v>0</v>
      </c>
      <c r="AM26" s="73"/>
      <c r="AN26" s="16"/>
      <c r="AO26" s="16"/>
      <c r="AP26" s="16"/>
      <c r="AQ26" s="16"/>
      <c r="AR26" s="16"/>
      <c r="AS26" s="16"/>
      <c r="AT26" s="16"/>
      <c r="AU26" s="16"/>
      <c r="AV26" s="16"/>
    </row>
    <row r="27" spans="1:48" ht="16.5" thickBot="1" x14ac:dyDescent="0.3">
      <c r="A27" s="36" t="s">
        <v>13</v>
      </c>
      <c r="B27" s="21" t="s">
        <v>24</v>
      </c>
      <c r="C27" s="72"/>
      <c r="D27" s="68"/>
      <c r="E27" s="69">
        <f t="shared" si="12"/>
        <v>0</v>
      </c>
      <c r="F27" s="72"/>
      <c r="G27" s="68"/>
      <c r="H27" s="69">
        <f t="shared" si="13"/>
        <v>0</v>
      </c>
      <c r="I27" s="72"/>
      <c r="J27" s="68"/>
      <c r="K27" s="69">
        <f t="shared" si="14"/>
        <v>0</v>
      </c>
      <c r="L27" s="72"/>
      <c r="M27" s="68"/>
      <c r="N27" s="69">
        <f t="shared" si="15"/>
        <v>0</v>
      </c>
      <c r="O27" s="72"/>
      <c r="P27" s="68"/>
      <c r="Q27" s="69">
        <f t="shared" si="16"/>
        <v>0</v>
      </c>
      <c r="R27" s="72"/>
      <c r="S27" s="68"/>
      <c r="T27" s="69">
        <f t="shared" si="17"/>
        <v>0</v>
      </c>
      <c r="U27" s="72"/>
      <c r="V27" s="68"/>
      <c r="W27" s="69">
        <f t="shared" si="18"/>
        <v>0</v>
      </c>
      <c r="X27" s="72"/>
      <c r="Y27" s="68"/>
      <c r="Z27" s="69">
        <f t="shared" si="19"/>
        <v>0</v>
      </c>
      <c r="AA27" s="72"/>
      <c r="AB27" s="68"/>
      <c r="AC27" s="69">
        <f t="shared" si="20"/>
        <v>0</v>
      </c>
      <c r="AD27" s="72"/>
      <c r="AE27" s="68"/>
      <c r="AF27" s="69">
        <f t="shared" si="21"/>
        <v>0</v>
      </c>
      <c r="AG27" s="72"/>
      <c r="AH27" s="68"/>
      <c r="AI27" s="69">
        <f t="shared" si="22"/>
        <v>0</v>
      </c>
      <c r="AJ27" s="72"/>
      <c r="AK27" s="68"/>
      <c r="AL27" s="69">
        <f t="shared" si="23"/>
        <v>0</v>
      </c>
      <c r="AM27" s="73"/>
      <c r="AN27" s="16"/>
      <c r="AO27" s="16"/>
      <c r="AP27" s="16"/>
      <c r="AQ27" s="16"/>
      <c r="AR27" s="16"/>
      <c r="AS27" s="16"/>
      <c r="AT27" s="16"/>
      <c r="AU27" s="16"/>
      <c r="AV27" s="16"/>
    </row>
    <row r="28" spans="1:48" ht="15.75" x14ac:dyDescent="0.25">
      <c r="A28" s="34" t="s">
        <v>14</v>
      </c>
      <c r="B28" s="19" t="s">
        <v>71</v>
      </c>
      <c r="C28" s="70">
        <f>SUM(C29,C30)</f>
        <v>0</v>
      </c>
      <c r="D28" s="71">
        <f>SUM(D29,D30)</f>
        <v>0</v>
      </c>
      <c r="E28" s="66">
        <f t="shared" si="12"/>
        <v>0</v>
      </c>
      <c r="F28" s="70">
        <f>SUM(F29,F30)</f>
        <v>0</v>
      </c>
      <c r="G28" s="71">
        <f>SUM(G29,G30)</f>
        <v>0</v>
      </c>
      <c r="H28" s="66">
        <f t="shared" si="13"/>
        <v>0</v>
      </c>
      <c r="I28" s="70">
        <f>SUM(I29,I30)</f>
        <v>0</v>
      </c>
      <c r="J28" s="71">
        <f>SUM(J29,J30)</f>
        <v>0</v>
      </c>
      <c r="K28" s="66">
        <f t="shared" si="14"/>
        <v>0</v>
      </c>
      <c r="L28" s="70">
        <f>SUM(L29,L30)</f>
        <v>0</v>
      </c>
      <c r="M28" s="71">
        <f>SUM(M29,M30)</f>
        <v>0</v>
      </c>
      <c r="N28" s="66">
        <f t="shared" si="15"/>
        <v>0</v>
      </c>
      <c r="O28" s="70">
        <f>SUM(O29,O30)</f>
        <v>0</v>
      </c>
      <c r="P28" s="71">
        <f>SUM(P29,P30)</f>
        <v>0</v>
      </c>
      <c r="Q28" s="66">
        <f t="shared" si="16"/>
        <v>0</v>
      </c>
      <c r="R28" s="70">
        <f>SUM(R29,R30)</f>
        <v>0</v>
      </c>
      <c r="S28" s="71">
        <f>SUM(S29,S30)</f>
        <v>0</v>
      </c>
      <c r="T28" s="66">
        <f t="shared" si="17"/>
        <v>0</v>
      </c>
      <c r="U28" s="70">
        <f>SUM(U29,U30)</f>
        <v>0</v>
      </c>
      <c r="V28" s="71">
        <f>SUM(V29,V30)</f>
        <v>0</v>
      </c>
      <c r="W28" s="66">
        <f t="shared" si="18"/>
        <v>0</v>
      </c>
      <c r="X28" s="70">
        <f>SUM(X29,X30)</f>
        <v>0</v>
      </c>
      <c r="Y28" s="71">
        <f>SUM(Y29,Y30)</f>
        <v>0</v>
      </c>
      <c r="Z28" s="66">
        <f t="shared" si="19"/>
        <v>0</v>
      </c>
      <c r="AA28" s="70">
        <f>SUM(AA29,AA30)</f>
        <v>0</v>
      </c>
      <c r="AB28" s="71">
        <f>SUM(AB29,AB30)</f>
        <v>0</v>
      </c>
      <c r="AC28" s="66">
        <f t="shared" si="20"/>
        <v>0</v>
      </c>
      <c r="AD28" s="70">
        <f>SUM(AD29,AD30)</f>
        <v>0</v>
      </c>
      <c r="AE28" s="71">
        <f>SUM(AE29,AE30)</f>
        <v>0</v>
      </c>
      <c r="AF28" s="66">
        <f t="shared" si="21"/>
        <v>0</v>
      </c>
      <c r="AG28" s="70">
        <f>SUM(AG29,AG30)</f>
        <v>0</v>
      </c>
      <c r="AH28" s="71">
        <f>SUM(AH29,AH30)</f>
        <v>0</v>
      </c>
      <c r="AI28" s="66">
        <f t="shared" si="22"/>
        <v>0</v>
      </c>
      <c r="AJ28" s="70">
        <f>SUM(AJ29,AJ30)</f>
        <v>0</v>
      </c>
      <c r="AK28" s="71">
        <f>SUM(AK29,AK30)</f>
        <v>0</v>
      </c>
      <c r="AL28" s="66">
        <f t="shared" si="23"/>
        <v>0</v>
      </c>
      <c r="AM28" s="73"/>
      <c r="AN28" s="16"/>
      <c r="AO28" s="16"/>
      <c r="AP28" s="16"/>
      <c r="AQ28" s="16"/>
      <c r="AR28" s="16"/>
      <c r="AS28" s="16"/>
      <c r="AT28" s="16"/>
      <c r="AU28" s="16"/>
      <c r="AV28" s="16"/>
    </row>
    <row r="29" spans="1:48" ht="15.75" x14ac:dyDescent="0.25">
      <c r="A29" s="35" t="s">
        <v>14</v>
      </c>
      <c r="B29" s="20" t="s">
        <v>25</v>
      </c>
      <c r="C29" s="64"/>
      <c r="D29" s="65"/>
      <c r="E29" s="67">
        <f t="shared" si="12"/>
        <v>0</v>
      </c>
      <c r="F29" s="64"/>
      <c r="G29" s="65"/>
      <c r="H29" s="67">
        <f t="shared" si="13"/>
        <v>0</v>
      </c>
      <c r="I29" s="64"/>
      <c r="J29" s="65"/>
      <c r="K29" s="67">
        <f t="shared" si="14"/>
        <v>0</v>
      </c>
      <c r="L29" s="64"/>
      <c r="M29" s="65"/>
      <c r="N29" s="67">
        <f t="shared" si="15"/>
        <v>0</v>
      </c>
      <c r="O29" s="64"/>
      <c r="P29" s="65"/>
      <c r="Q29" s="67">
        <f t="shared" si="16"/>
        <v>0</v>
      </c>
      <c r="R29" s="64"/>
      <c r="S29" s="65"/>
      <c r="T29" s="67">
        <f t="shared" si="17"/>
        <v>0</v>
      </c>
      <c r="U29" s="64"/>
      <c r="V29" s="65"/>
      <c r="W29" s="67">
        <f t="shared" si="18"/>
        <v>0</v>
      </c>
      <c r="X29" s="64"/>
      <c r="Y29" s="65"/>
      <c r="Z29" s="67">
        <f t="shared" si="19"/>
        <v>0</v>
      </c>
      <c r="AA29" s="64"/>
      <c r="AB29" s="65"/>
      <c r="AC29" s="67">
        <f t="shared" si="20"/>
        <v>0</v>
      </c>
      <c r="AD29" s="64"/>
      <c r="AE29" s="65"/>
      <c r="AF29" s="67">
        <f t="shared" si="21"/>
        <v>0</v>
      </c>
      <c r="AG29" s="64"/>
      <c r="AH29" s="65"/>
      <c r="AI29" s="67">
        <f t="shared" si="22"/>
        <v>0</v>
      </c>
      <c r="AJ29" s="64"/>
      <c r="AK29" s="65"/>
      <c r="AL29" s="67">
        <f t="shared" si="23"/>
        <v>0</v>
      </c>
      <c r="AM29" s="73"/>
      <c r="AN29" s="16"/>
      <c r="AO29" s="16"/>
      <c r="AP29" s="16"/>
      <c r="AQ29" s="16"/>
      <c r="AR29" s="16"/>
      <c r="AS29" s="16"/>
      <c r="AT29" s="16"/>
      <c r="AU29" s="16"/>
      <c r="AV29" s="16"/>
    </row>
    <row r="30" spans="1:48" ht="16.5" thickBot="1" x14ac:dyDescent="0.3">
      <c r="A30" s="36" t="s">
        <v>14</v>
      </c>
      <c r="B30" s="21" t="s">
        <v>24</v>
      </c>
      <c r="C30" s="72"/>
      <c r="D30" s="68"/>
      <c r="E30" s="69">
        <f t="shared" si="12"/>
        <v>0</v>
      </c>
      <c r="F30" s="72"/>
      <c r="G30" s="68"/>
      <c r="H30" s="69">
        <f t="shared" si="13"/>
        <v>0</v>
      </c>
      <c r="I30" s="72"/>
      <c r="J30" s="68"/>
      <c r="K30" s="69">
        <f t="shared" si="14"/>
        <v>0</v>
      </c>
      <c r="L30" s="72"/>
      <c r="M30" s="68"/>
      <c r="N30" s="69">
        <f t="shared" si="15"/>
        <v>0</v>
      </c>
      <c r="O30" s="72"/>
      <c r="P30" s="68"/>
      <c r="Q30" s="69">
        <f t="shared" si="16"/>
        <v>0</v>
      </c>
      <c r="R30" s="72"/>
      <c r="S30" s="68"/>
      <c r="T30" s="69">
        <f t="shared" si="17"/>
        <v>0</v>
      </c>
      <c r="U30" s="72"/>
      <c r="V30" s="68"/>
      <c r="W30" s="69">
        <f t="shared" si="18"/>
        <v>0</v>
      </c>
      <c r="X30" s="72"/>
      <c r="Y30" s="68"/>
      <c r="Z30" s="69">
        <f t="shared" si="19"/>
        <v>0</v>
      </c>
      <c r="AA30" s="72"/>
      <c r="AB30" s="68"/>
      <c r="AC30" s="69">
        <f t="shared" si="20"/>
        <v>0</v>
      </c>
      <c r="AD30" s="72"/>
      <c r="AE30" s="68"/>
      <c r="AF30" s="69">
        <f t="shared" si="21"/>
        <v>0</v>
      </c>
      <c r="AG30" s="72"/>
      <c r="AH30" s="68"/>
      <c r="AI30" s="69">
        <f t="shared" si="22"/>
        <v>0</v>
      </c>
      <c r="AJ30" s="72"/>
      <c r="AK30" s="68"/>
      <c r="AL30" s="69">
        <f t="shared" si="23"/>
        <v>0</v>
      </c>
      <c r="AM30" s="73"/>
      <c r="AN30" s="16"/>
      <c r="AO30" s="16"/>
      <c r="AP30" s="16"/>
      <c r="AQ30" s="16"/>
      <c r="AR30" s="16"/>
      <c r="AS30" s="16"/>
      <c r="AT30" s="16"/>
      <c r="AU30" s="16"/>
      <c r="AV30" s="16"/>
    </row>
    <row r="31" spans="1:48" ht="15.75" x14ac:dyDescent="0.25">
      <c r="A31" s="34" t="s">
        <v>15</v>
      </c>
      <c r="B31" s="19" t="s">
        <v>71</v>
      </c>
      <c r="C31" s="70">
        <f>SUM(C32,C33)</f>
        <v>0</v>
      </c>
      <c r="D31" s="71">
        <f>SUM(D32,D33)</f>
        <v>0</v>
      </c>
      <c r="E31" s="66">
        <f t="shared" si="12"/>
        <v>0</v>
      </c>
      <c r="F31" s="70">
        <f>SUM(F32,F33)</f>
        <v>0</v>
      </c>
      <c r="G31" s="71">
        <f>SUM(G32,G33)</f>
        <v>0</v>
      </c>
      <c r="H31" s="66">
        <f t="shared" si="13"/>
        <v>0</v>
      </c>
      <c r="I31" s="70">
        <f>SUM(I32,I33)</f>
        <v>0</v>
      </c>
      <c r="J31" s="71">
        <f>SUM(J32,J33)</f>
        <v>0</v>
      </c>
      <c r="K31" s="66">
        <f t="shared" si="14"/>
        <v>0</v>
      </c>
      <c r="L31" s="70">
        <f>SUM(L32,L33)</f>
        <v>0</v>
      </c>
      <c r="M31" s="71">
        <f>SUM(M32,M33)</f>
        <v>0</v>
      </c>
      <c r="N31" s="66">
        <f t="shared" si="15"/>
        <v>0</v>
      </c>
      <c r="O31" s="70">
        <f>SUM(O32,O33)</f>
        <v>0</v>
      </c>
      <c r="P31" s="71">
        <f>SUM(P32,P33)</f>
        <v>0</v>
      </c>
      <c r="Q31" s="66">
        <f t="shared" si="16"/>
        <v>0</v>
      </c>
      <c r="R31" s="70">
        <f>SUM(R32,R33)</f>
        <v>0</v>
      </c>
      <c r="S31" s="71">
        <f>SUM(S32,S33)</f>
        <v>0</v>
      </c>
      <c r="T31" s="66">
        <f t="shared" si="17"/>
        <v>0</v>
      </c>
      <c r="U31" s="70">
        <f>SUM(U32,U33)</f>
        <v>0</v>
      </c>
      <c r="V31" s="71">
        <f>SUM(V32,V33)</f>
        <v>0</v>
      </c>
      <c r="W31" s="66">
        <f t="shared" si="18"/>
        <v>0</v>
      </c>
      <c r="X31" s="70">
        <f>SUM(X32,X33)</f>
        <v>0</v>
      </c>
      <c r="Y31" s="71">
        <f>SUM(Y32,Y33)</f>
        <v>0</v>
      </c>
      <c r="Z31" s="66">
        <f t="shared" si="19"/>
        <v>0</v>
      </c>
      <c r="AA31" s="70">
        <f>SUM(AA32,AA33)</f>
        <v>0</v>
      </c>
      <c r="AB31" s="71">
        <f>SUM(AB32,AB33)</f>
        <v>0</v>
      </c>
      <c r="AC31" s="66">
        <f t="shared" si="20"/>
        <v>0</v>
      </c>
      <c r="AD31" s="70">
        <f>SUM(AD32,AD33)</f>
        <v>0</v>
      </c>
      <c r="AE31" s="71">
        <f>SUM(AE32,AE33)</f>
        <v>0</v>
      </c>
      <c r="AF31" s="66">
        <f t="shared" si="21"/>
        <v>0</v>
      </c>
      <c r="AG31" s="70">
        <f>SUM(AG32,AG33)</f>
        <v>0</v>
      </c>
      <c r="AH31" s="71">
        <f>SUM(AH32,AH33)</f>
        <v>0</v>
      </c>
      <c r="AI31" s="66">
        <f t="shared" si="22"/>
        <v>0</v>
      </c>
      <c r="AJ31" s="70">
        <f>SUM(AJ32,AJ33)</f>
        <v>0</v>
      </c>
      <c r="AK31" s="71">
        <f>SUM(AK32,AK33)</f>
        <v>0</v>
      </c>
      <c r="AL31" s="66">
        <f t="shared" si="23"/>
        <v>0</v>
      </c>
      <c r="AM31" s="73"/>
      <c r="AN31" s="16"/>
      <c r="AO31" s="16"/>
      <c r="AP31" s="16"/>
      <c r="AQ31" s="16"/>
      <c r="AR31" s="16"/>
      <c r="AS31" s="16"/>
      <c r="AT31" s="16"/>
      <c r="AU31" s="16"/>
      <c r="AV31" s="16"/>
    </row>
    <row r="32" spans="1:48" ht="15.75" x14ac:dyDescent="0.25">
      <c r="A32" s="35" t="s">
        <v>15</v>
      </c>
      <c r="B32" s="20" t="s">
        <v>25</v>
      </c>
      <c r="C32" s="64"/>
      <c r="D32" s="65"/>
      <c r="E32" s="67">
        <f t="shared" si="12"/>
        <v>0</v>
      </c>
      <c r="F32" s="64"/>
      <c r="G32" s="65"/>
      <c r="H32" s="67">
        <f t="shared" si="13"/>
        <v>0</v>
      </c>
      <c r="I32" s="64"/>
      <c r="J32" s="65"/>
      <c r="K32" s="67">
        <f t="shared" si="14"/>
        <v>0</v>
      </c>
      <c r="L32" s="64"/>
      <c r="M32" s="65"/>
      <c r="N32" s="67">
        <f t="shared" si="15"/>
        <v>0</v>
      </c>
      <c r="O32" s="64"/>
      <c r="P32" s="65"/>
      <c r="Q32" s="67">
        <f t="shared" si="16"/>
        <v>0</v>
      </c>
      <c r="R32" s="64"/>
      <c r="S32" s="65"/>
      <c r="T32" s="67">
        <f t="shared" si="17"/>
        <v>0</v>
      </c>
      <c r="U32" s="64"/>
      <c r="V32" s="65"/>
      <c r="W32" s="67">
        <f t="shared" si="18"/>
        <v>0</v>
      </c>
      <c r="X32" s="64"/>
      <c r="Y32" s="65"/>
      <c r="Z32" s="67">
        <f t="shared" si="19"/>
        <v>0</v>
      </c>
      <c r="AA32" s="64"/>
      <c r="AB32" s="65"/>
      <c r="AC32" s="67">
        <f t="shared" si="20"/>
        <v>0</v>
      </c>
      <c r="AD32" s="64"/>
      <c r="AE32" s="65"/>
      <c r="AF32" s="67">
        <f t="shared" si="21"/>
        <v>0</v>
      </c>
      <c r="AG32" s="64"/>
      <c r="AH32" s="65"/>
      <c r="AI32" s="67">
        <f t="shared" si="22"/>
        <v>0</v>
      </c>
      <c r="AJ32" s="64"/>
      <c r="AK32" s="65"/>
      <c r="AL32" s="67">
        <f t="shared" si="23"/>
        <v>0</v>
      </c>
      <c r="AM32" s="73"/>
      <c r="AN32" s="16"/>
      <c r="AO32" s="16"/>
      <c r="AP32" s="16"/>
      <c r="AQ32" s="16"/>
      <c r="AR32" s="16"/>
      <c r="AS32" s="16"/>
      <c r="AT32" s="16"/>
      <c r="AU32" s="16"/>
      <c r="AV32" s="16"/>
    </row>
    <row r="33" spans="1:48" ht="16.5" thickBot="1" x14ac:dyDescent="0.3">
      <c r="A33" s="36" t="s">
        <v>15</v>
      </c>
      <c r="B33" s="21" t="s">
        <v>24</v>
      </c>
      <c r="C33" s="72"/>
      <c r="D33" s="68"/>
      <c r="E33" s="69">
        <f t="shared" si="12"/>
        <v>0</v>
      </c>
      <c r="F33" s="72"/>
      <c r="G33" s="68"/>
      <c r="H33" s="69">
        <f t="shared" si="13"/>
        <v>0</v>
      </c>
      <c r="I33" s="72"/>
      <c r="J33" s="68"/>
      <c r="K33" s="69">
        <f t="shared" si="14"/>
        <v>0</v>
      </c>
      <c r="L33" s="72"/>
      <c r="M33" s="68"/>
      <c r="N33" s="69">
        <f t="shared" si="15"/>
        <v>0</v>
      </c>
      <c r="O33" s="72"/>
      <c r="P33" s="68"/>
      <c r="Q33" s="69">
        <f t="shared" si="16"/>
        <v>0</v>
      </c>
      <c r="R33" s="72"/>
      <c r="S33" s="68"/>
      <c r="T33" s="69">
        <f t="shared" si="17"/>
        <v>0</v>
      </c>
      <c r="U33" s="72"/>
      <c r="V33" s="68"/>
      <c r="W33" s="69">
        <f t="shared" si="18"/>
        <v>0</v>
      </c>
      <c r="X33" s="72"/>
      <c r="Y33" s="68"/>
      <c r="Z33" s="69">
        <f t="shared" si="19"/>
        <v>0</v>
      </c>
      <c r="AA33" s="72"/>
      <c r="AB33" s="68"/>
      <c r="AC33" s="69">
        <f t="shared" si="20"/>
        <v>0</v>
      </c>
      <c r="AD33" s="72"/>
      <c r="AE33" s="68"/>
      <c r="AF33" s="69">
        <f t="shared" si="21"/>
        <v>0</v>
      </c>
      <c r="AG33" s="72"/>
      <c r="AH33" s="68"/>
      <c r="AI33" s="69">
        <f t="shared" si="22"/>
        <v>0</v>
      </c>
      <c r="AJ33" s="72"/>
      <c r="AK33" s="68"/>
      <c r="AL33" s="69">
        <f t="shared" si="23"/>
        <v>0</v>
      </c>
      <c r="AM33" s="73"/>
      <c r="AN33" s="16"/>
      <c r="AO33" s="16"/>
      <c r="AP33" s="16"/>
      <c r="AQ33" s="16"/>
      <c r="AR33" s="16"/>
      <c r="AS33" s="16"/>
      <c r="AT33" s="16"/>
      <c r="AU33" s="16"/>
      <c r="AV33" s="16"/>
    </row>
    <row r="34" spans="1:48" ht="15.75" x14ac:dyDescent="0.25">
      <c r="A34" s="34" t="s">
        <v>23</v>
      </c>
      <c r="B34" s="19" t="s">
        <v>71</v>
      </c>
      <c r="C34" s="70">
        <v>848.76611570247928</v>
      </c>
      <c r="D34" s="71">
        <f>SUM(D35,D36)</f>
        <v>0</v>
      </c>
      <c r="E34" s="66">
        <f t="shared" ref="E34" si="27">D34-C34</f>
        <v>-848.76611570247928</v>
      </c>
      <c r="F34" s="70">
        <v>850.76611570247928</v>
      </c>
      <c r="G34" s="71">
        <f>SUM(G35,G36)</f>
        <v>0</v>
      </c>
      <c r="H34" s="66">
        <f t="shared" si="13"/>
        <v>-850.76611570247928</v>
      </c>
      <c r="I34" s="70">
        <v>931.45371900826444</v>
      </c>
      <c r="J34" s="71">
        <f>SUM(J35,J36)</f>
        <v>0</v>
      </c>
      <c r="K34" s="66">
        <f t="shared" si="14"/>
        <v>-931.45371900826444</v>
      </c>
      <c r="L34" s="70">
        <v>857</v>
      </c>
      <c r="M34" s="71">
        <f>SUM(M35,M36)</f>
        <v>0</v>
      </c>
      <c r="N34" s="66">
        <f t="shared" si="15"/>
        <v>-857</v>
      </c>
      <c r="O34" s="70">
        <v>859</v>
      </c>
      <c r="P34" s="71">
        <f>SUM(P35,P36)</f>
        <v>0</v>
      </c>
      <c r="Q34" s="66">
        <f t="shared" si="16"/>
        <v>-859</v>
      </c>
      <c r="R34" s="70">
        <v>816</v>
      </c>
      <c r="S34" s="71">
        <f>SUM(S35,S36)</f>
        <v>0</v>
      </c>
      <c r="T34" s="66">
        <f t="shared" si="17"/>
        <v>-816</v>
      </c>
      <c r="U34" s="70">
        <v>822</v>
      </c>
      <c r="V34" s="71">
        <f>SUM(V35,V36)</f>
        <v>0</v>
      </c>
      <c r="W34" s="66">
        <f t="shared" si="18"/>
        <v>-822</v>
      </c>
      <c r="X34" s="70">
        <v>855</v>
      </c>
      <c r="Y34" s="71">
        <f>SUM(Y35,Y36)</f>
        <v>0</v>
      </c>
      <c r="Z34" s="66">
        <f t="shared" si="19"/>
        <v>-855</v>
      </c>
      <c r="AA34" s="70">
        <v>833</v>
      </c>
      <c r="AB34" s="71">
        <f>SUM(AB35,AB36)</f>
        <v>0</v>
      </c>
      <c r="AC34" s="66">
        <f t="shared" si="20"/>
        <v>-833</v>
      </c>
      <c r="AD34" s="70">
        <v>766</v>
      </c>
      <c r="AE34" s="71">
        <f>SUM(AE35,AE36)</f>
        <v>0</v>
      </c>
      <c r="AF34" s="66">
        <f t="shared" si="21"/>
        <v>-766</v>
      </c>
      <c r="AG34" s="70">
        <v>776</v>
      </c>
      <c r="AH34" s="71">
        <f>SUM(AH35,AH36)</f>
        <v>0</v>
      </c>
      <c r="AI34" s="66">
        <f t="shared" si="22"/>
        <v>-776</v>
      </c>
      <c r="AJ34" s="70">
        <v>892</v>
      </c>
      <c r="AK34" s="71">
        <f>SUM(AK35,AK36)</f>
        <v>0</v>
      </c>
      <c r="AL34" s="66">
        <f t="shared" si="23"/>
        <v>-892</v>
      </c>
      <c r="AM34" s="73"/>
      <c r="AN34" s="73"/>
      <c r="AO34" s="73"/>
      <c r="AP34" s="16"/>
      <c r="AQ34" s="16"/>
      <c r="AR34" s="16"/>
      <c r="AS34" s="16"/>
      <c r="AT34" s="16"/>
      <c r="AU34" s="16"/>
      <c r="AV34" s="16"/>
    </row>
    <row r="35" spans="1:48" ht="15.75" x14ac:dyDescent="0.25">
      <c r="A35" s="35" t="s">
        <v>23</v>
      </c>
      <c r="B35" s="20" t="s">
        <v>25</v>
      </c>
      <c r="C35" s="64"/>
      <c r="D35" s="65"/>
      <c r="E35" s="67">
        <f t="shared" si="12"/>
        <v>0</v>
      </c>
      <c r="F35" s="64"/>
      <c r="G35" s="65"/>
      <c r="H35" s="67">
        <f t="shared" si="13"/>
        <v>0</v>
      </c>
      <c r="I35" s="64"/>
      <c r="J35" s="65"/>
      <c r="K35" s="67">
        <f t="shared" si="14"/>
        <v>0</v>
      </c>
      <c r="L35" s="64"/>
      <c r="M35" s="65"/>
      <c r="N35" s="67">
        <f t="shared" si="15"/>
        <v>0</v>
      </c>
      <c r="O35" s="64"/>
      <c r="P35" s="65"/>
      <c r="Q35" s="67">
        <f t="shared" si="16"/>
        <v>0</v>
      </c>
      <c r="R35" s="64"/>
      <c r="S35" s="65"/>
      <c r="T35" s="67">
        <f t="shared" si="17"/>
        <v>0</v>
      </c>
      <c r="U35" s="64"/>
      <c r="V35" s="65"/>
      <c r="W35" s="67">
        <f t="shared" si="18"/>
        <v>0</v>
      </c>
      <c r="X35" s="64"/>
      <c r="Y35" s="65"/>
      <c r="Z35" s="67">
        <f t="shared" si="19"/>
        <v>0</v>
      </c>
      <c r="AA35" s="64"/>
      <c r="AB35" s="65"/>
      <c r="AC35" s="67">
        <f t="shared" si="20"/>
        <v>0</v>
      </c>
      <c r="AD35" s="64"/>
      <c r="AE35" s="65"/>
      <c r="AF35" s="67">
        <f t="shared" si="21"/>
        <v>0</v>
      </c>
      <c r="AG35" s="64"/>
      <c r="AH35" s="65"/>
      <c r="AI35" s="67">
        <f t="shared" si="22"/>
        <v>0</v>
      </c>
      <c r="AJ35" s="64"/>
      <c r="AK35" s="65"/>
      <c r="AL35" s="67">
        <f t="shared" si="23"/>
        <v>0</v>
      </c>
      <c r="AM35" s="73"/>
      <c r="AN35" s="16"/>
      <c r="AO35" s="16"/>
      <c r="AP35" s="16"/>
      <c r="AQ35" s="16"/>
      <c r="AR35" s="16"/>
      <c r="AS35" s="16"/>
      <c r="AT35" s="16"/>
      <c r="AU35" s="16"/>
      <c r="AV35" s="16"/>
    </row>
    <row r="36" spans="1:48" ht="16.5" thickBot="1" x14ac:dyDescent="0.3">
      <c r="A36" s="36" t="s">
        <v>23</v>
      </c>
      <c r="B36" s="21" t="s">
        <v>24</v>
      </c>
      <c r="C36" s="72"/>
      <c r="D36" s="68"/>
      <c r="E36" s="69">
        <f t="shared" si="12"/>
        <v>0</v>
      </c>
      <c r="F36" s="72"/>
      <c r="G36" s="68"/>
      <c r="H36" s="69">
        <f t="shared" si="13"/>
        <v>0</v>
      </c>
      <c r="I36" s="72"/>
      <c r="J36" s="68"/>
      <c r="K36" s="69">
        <f t="shared" si="14"/>
        <v>0</v>
      </c>
      <c r="L36" s="72"/>
      <c r="M36" s="68"/>
      <c r="N36" s="69">
        <f t="shared" si="15"/>
        <v>0</v>
      </c>
      <c r="O36" s="72"/>
      <c r="P36" s="68"/>
      <c r="Q36" s="69">
        <f t="shared" si="16"/>
        <v>0</v>
      </c>
      <c r="R36" s="72"/>
      <c r="S36" s="68"/>
      <c r="T36" s="69">
        <f t="shared" si="17"/>
        <v>0</v>
      </c>
      <c r="U36" s="72"/>
      <c r="V36" s="68"/>
      <c r="W36" s="69">
        <f t="shared" si="18"/>
        <v>0</v>
      </c>
      <c r="X36" s="72"/>
      <c r="Y36" s="68"/>
      <c r="Z36" s="69">
        <f t="shared" si="19"/>
        <v>0</v>
      </c>
      <c r="AA36" s="72"/>
      <c r="AB36" s="68"/>
      <c r="AC36" s="69">
        <f t="shared" si="20"/>
        <v>0</v>
      </c>
      <c r="AD36" s="72"/>
      <c r="AE36" s="68"/>
      <c r="AF36" s="69">
        <f t="shared" si="21"/>
        <v>0</v>
      </c>
      <c r="AG36" s="72"/>
      <c r="AH36" s="68"/>
      <c r="AI36" s="69">
        <f t="shared" si="22"/>
        <v>0</v>
      </c>
      <c r="AJ36" s="72"/>
      <c r="AK36" s="68"/>
      <c r="AL36" s="69">
        <f t="shared" si="23"/>
        <v>0</v>
      </c>
      <c r="AM36" s="73"/>
      <c r="AN36" s="16"/>
      <c r="AO36" s="16"/>
      <c r="AP36" s="16"/>
      <c r="AQ36" s="16"/>
      <c r="AR36" s="16"/>
      <c r="AS36" s="16"/>
      <c r="AT36" s="16"/>
      <c r="AU36" s="16"/>
      <c r="AV36" s="16"/>
    </row>
    <row r="37" spans="1:48" ht="15.75" x14ac:dyDescent="0.25">
      <c r="A37" s="34" t="s">
        <v>17</v>
      </c>
      <c r="B37" s="19" t="s">
        <v>71</v>
      </c>
      <c r="C37" s="70">
        <f>SUM(C38,C39)</f>
        <v>0</v>
      </c>
      <c r="D37" s="71">
        <f>SUM(D38,D39)</f>
        <v>0</v>
      </c>
      <c r="E37" s="66">
        <f t="shared" si="12"/>
        <v>0</v>
      </c>
      <c r="F37" s="70">
        <f>SUM(F38,F39)</f>
        <v>0</v>
      </c>
      <c r="G37" s="71">
        <f>SUM(G38,G39)</f>
        <v>0</v>
      </c>
      <c r="H37" s="66">
        <f t="shared" si="13"/>
        <v>0</v>
      </c>
      <c r="I37" s="70">
        <f>SUM(I38,I39)</f>
        <v>0</v>
      </c>
      <c r="J37" s="71">
        <f>SUM(J38,J39)</f>
        <v>0</v>
      </c>
      <c r="K37" s="66">
        <f t="shared" si="14"/>
        <v>0</v>
      </c>
      <c r="L37" s="70">
        <f>SUM(L38,L39)</f>
        <v>0</v>
      </c>
      <c r="M37" s="71">
        <f>SUM(M38,M39)</f>
        <v>0</v>
      </c>
      <c r="N37" s="66">
        <f t="shared" si="15"/>
        <v>0</v>
      </c>
      <c r="O37" s="70">
        <f>SUM(O38,O39)</f>
        <v>0</v>
      </c>
      <c r="P37" s="71">
        <f>SUM(P38,P39)</f>
        <v>0</v>
      </c>
      <c r="Q37" s="66">
        <f t="shared" si="16"/>
        <v>0</v>
      </c>
      <c r="R37" s="70">
        <f>SUM(R38,R39)</f>
        <v>0</v>
      </c>
      <c r="S37" s="71">
        <f>SUM(S38,S39)</f>
        <v>0</v>
      </c>
      <c r="T37" s="66">
        <f t="shared" si="17"/>
        <v>0</v>
      </c>
      <c r="U37" s="70">
        <f>SUM(U38,U39)</f>
        <v>0</v>
      </c>
      <c r="V37" s="71">
        <f>SUM(V38,V39)</f>
        <v>0</v>
      </c>
      <c r="W37" s="66">
        <f t="shared" si="18"/>
        <v>0</v>
      </c>
      <c r="X37" s="70">
        <f>SUM(X38,X39)</f>
        <v>0</v>
      </c>
      <c r="Y37" s="71">
        <f>SUM(Y38,Y39)</f>
        <v>0</v>
      </c>
      <c r="Z37" s="66">
        <f t="shared" si="19"/>
        <v>0</v>
      </c>
      <c r="AA37" s="70">
        <f>SUM(AA38,AA39)</f>
        <v>0</v>
      </c>
      <c r="AB37" s="71">
        <f>SUM(AB38,AB39)</f>
        <v>0</v>
      </c>
      <c r="AC37" s="66">
        <f t="shared" si="20"/>
        <v>0</v>
      </c>
      <c r="AD37" s="70">
        <f>SUM(AD38,AD39)</f>
        <v>0</v>
      </c>
      <c r="AE37" s="71">
        <f>SUM(AE38,AE39)</f>
        <v>0</v>
      </c>
      <c r="AF37" s="66">
        <f t="shared" si="21"/>
        <v>0</v>
      </c>
      <c r="AG37" s="70">
        <f>SUM(AG38,AG39)</f>
        <v>0</v>
      </c>
      <c r="AH37" s="71">
        <f>SUM(AH38,AH39)</f>
        <v>0</v>
      </c>
      <c r="AI37" s="66">
        <f t="shared" si="22"/>
        <v>0</v>
      </c>
      <c r="AJ37" s="70">
        <f>SUM(AJ38,AJ39)</f>
        <v>0</v>
      </c>
      <c r="AK37" s="71">
        <f>SUM(AK38,AK39)</f>
        <v>0</v>
      </c>
      <c r="AL37" s="66">
        <f t="shared" si="23"/>
        <v>0</v>
      </c>
      <c r="AM37" s="73"/>
      <c r="AN37" s="16"/>
      <c r="AO37" s="16"/>
      <c r="AP37" s="16"/>
      <c r="AQ37" s="16"/>
      <c r="AR37" s="16"/>
      <c r="AS37" s="16"/>
      <c r="AT37" s="16"/>
      <c r="AU37" s="16"/>
      <c r="AV37" s="16"/>
    </row>
    <row r="38" spans="1:48" ht="15.75" x14ac:dyDescent="0.25">
      <c r="A38" s="35" t="s">
        <v>17</v>
      </c>
      <c r="B38" s="20" t="s">
        <v>25</v>
      </c>
      <c r="C38" s="64"/>
      <c r="D38" s="65"/>
      <c r="E38" s="67">
        <f t="shared" si="12"/>
        <v>0</v>
      </c>
      <c r="F38" s="64"/>
      <c r="G38" s="65"/>
      <c r="H38" s="67">
        <f t="shared" si="13"/>
        <v>0</v>
      </c>
      <c r="I38" s="64"/>
      <c r="J38" s="65"/>
      <c r="K38" s="67">
        <f t="shared" si="14"/>
        <v>0</v>
      </c>
      <c r="L38" s="64"/>
      <c r="M38" s="65"/>
      <c r="N38" s="67">
        <f t="shared" si="15"/>
        <v>0</v>
      </c>
      <c r="O38" s="64"/>
      <c r="P38" s="65"/>
      <c r="Q38" s="67">
        <f t="shared" si="16"/>
        <v>0</v>
      </c>
      <c r="R38" s="64"/>
      <c r="S38" s="65"/>
      <c r="T38" s="67">
        <f t="shared" si="17"/>
        <v>0</v>
      </c>
      <c r="U38" s="64"/>
      <c r="V38" s="65"/>
      <c r="W38" s="67">
        <f t="shared" si="18"/>
        <v>0</v>
      </c>
      <c r="X38" s="64"/>
      <c r="Y38" s="65"/>
      <c r="Z38" s="67">
        <f t="shared" si="19"/>
        <v>0</v>
      </c>
      <c r="AA38" s="64"/>
      <c r="AB38" s="65"/>
      <c r="AC38" s="67">
        <f t="shared" si="20"/>
        <v>0</v>
      </c>
      <c r="AD38" s="64"/>
      <c r="AE38" s="65"/>
      <c r="AF38" s="67">
        <f t="shared" si="21"/>
        <v>0</v>
      </c>
      <c r="AG38" s="64"/>
      <c r="AH38" s="65"/>
      <c r="AI38" s="67">
        <f t="shared" si="22"/>
        <v>0</v>
      </c>
      <c r="AJ38" s="64"/>
      <c r="AK38" s="65"/>
      <c r="AL38" s="67">
        <f t="shared" si="23"/>
        <v>0</v>
      </c>
      <c r="AM38" s="73"/>
      <c r="AN38" s="16"/>
      <c r="AO38" s="16"/>
      <c r="AP38" s="16"/>
      <c r="AQ38" s="16"/>
      <c r="AR38" s="16"/>
      <c r="AS38" s="16"/>
      <c r="AT38" s="16"/>
      <c r="AU38" s="16"/>
      <c r="AV38" s="16"/>
    </row>
    <row r="39" spans="1:48" ht="16.5" thickBot="1" x14ac:dyDescent="0.3">
      <c r="A39" s="36" t="s">
        <v>17</v>
      </c>
      <c r="B39" s="21" t="s">
        <v>24</v>
      </c>
      <c r="C39" s="72"/>
      <c r="D39" s="68"/>
      <c r="E39" s="69">
        <f t="shared" si="12"/>
        <v>0</v>
      </c>
      <c r="F39" s="72"/>
      <c r="G39" s="68"/>
      <c r="H39" s="69">
        <f t="shared" si="13"/>
        <v>0</v>
      </c>
      <c r="I39" s="72"/>
      <c r="J39" s="68"/>
      <c r="K39" s="69">
        <f t="shared" si="14"/>
        <v>0</v>
      </c>
      <c r="L39" s="72"/>
      <c r="M39" s="68"/>
      <c r="N39" s="69">
        <f t="shared" si="15"/>
        <v>0</v>
      </c>
      <c r="O39" s="72"/>
      <c r="P39" s="68"/>
      <c r="Q39" s="69">
        <f t="shared" si="16"/>
        <v>0</v>
      </c>
      <c r="R39" s="72"/>
      <c r="S39" s="68"/>
      <c r="T39" s="69">
        <f t="shared" si="17"/>
        <v>0</v>
      </c>
      <c r="U39" s="72"/>
      <c r="V39" s="68"/>
      <c r="W39" s="69">
        <f t="shared" si="18"/>
        <v>0</v>
      </c>
      <c r="X39" s="72"/>
      <c r="Y39" s="68"/>
      <c r="Z39" s="69">
        <f t="shared" si="19"/>
        <v>0</v>
      </c>
      <c r="AA39" s="72"/>
      <c r="AB39" s="68"/>
      <c r="AC39" s="69">
        <f t="shared" si="20"/>
        <v>0</v>
      </c>
      <c r="AD39" s="72"/>
      <c r="AE39" s="68"/>
      <c r="AF39" s="69">
        <f t="shared" si="21"/>
        <v>0</v>
      </c>
      <c r="AG39" s="72"/>
      <c r="AH39" s="68"/>
      <c r="AI39" s="69">
        <f t="shared" si="22"/>
        <v>0</v>
      </c>
      <c r="AJ39" s="72"/>
      <c r="AK39" s="68"/>
      <c r="AL39" s="69">
        <f t="shared" si="23"/>
        <v>0</v>
      </c>
      <c r="AM39" s="73"/>
      <c r="AN39" s="16"/>
      <c r="AO39" s="16"/>
      <c r="AP39" s="16"/>
      <c r="AQ39" s="16"/>
      <c r="AR39" s="16"/>
      <c r="AS39" s="16"/>
      <c r="AT39" s="16"/>
      <c r="AU39" s="16"/>
      <c r="AV39" s="16"/>
    </row>
    <row r="40" spans="1:48" ht="15.75" x14ac:dyDescent="0.25">
      <c r="A40" s="34" t="s">
        <v>20</v>
      </c>
      <c r="B40" s="19" t="s">
        <v>71</v>
      </c>
      <c r="C40" s="70">
        <f>SUM(C41,C42)</f>
        <v>0</v>
      </c>
      <c r="D40" s="71">
        <f>SUM(D41,D42)</f>
        <v>0</v>
      </c>
      <c r="E40" s="66">
        <f t="shared" si="12"/>
        <v>0</v>
      </c>
      <c r="F40" s="70">
        <f>SUM(F41,F42)</f>
        <v>0</v>
      </c>
      <c r="G40" s="71">
        <f>SUM(G41,G42)</f>
        <v>0</v>
      </c>
      <c r="H40" s="66">
        <f t="shared" si="13"/>
        <v>0</v>
      </c>
      <c r="I40" s="70">
        <f>SUM(I41,I42)</f>
        <v>0</v>
      </c>
      <c r="J40" s="71">
        <f>SUM(J41,J42)</f>
        <v>0</v>
      </c>
      <c r="K40" s="66">
        <f t="shared" si="14"/>
        <v>0</v>
      </c>
      <c r="L40" s="70">
        <f>SUM(L41,L42)</f>
        <v>0</v>
      </c>
      <c r="M40" s="71">
        <f>SUM(M41,M42)</f>
        <v>0</v>
      </c>
      <c r="N40" s="66">
        <f t="shared" si="15"/>
        <v>0</v>
      </c>
      <c r="O40" s="70">
        <f>SUM(O41,O42)</f>
        <v>0</v>
      </c>
      <c r="P40" s="71">
        <f>SUM(P41,P42)</f>
        <v>0</v>
      </c>
      <c r="Q40" s="66">
        <f t="shared" si="16"/>
        <v>0</v>
      </c>
      <c r="R40" s="70">
        <f>SUM(R41,R42)</f>
        <v>0</v>
      </c>
      <c r="S40" s="71">
        <f>SUM(S41,S42)</f>
        <v>0</v>
      </c>
      <c r="T40" s="66">
        <f t="shared" si="17"/>
        <v>0</v>
      </c>
      <c r="U40" s="70">
        <f>SUM(U41,U42)</f>
        <v>0</v>
      </c>
      <c r="V40" s="71">
        <f>SUM(V41,V42)</f>
        <v>0</v>
      </c>
      <c r="W40" s="66">
        <f t="shared" si="18"/>
        <v>0</v>
      </c>
      <c r="X40" s="70">
        <f>SUM(X41,X42)</f>
        <v>0</v>
      </c>
      <c r="Y40" s="71">
        <f>SUM(Y41,Y42)</f>
        <v>0</v>
      </c>
      <c r="Z40" s="66">
        <f t="shared" si="19"/>
        <v>0</v>
      </c>
      <c r="AA40" s="70">
        <f>SUM(AA41,AA42)</f>
        <v>0</v>
      </c>
      <c r="AB40" s="71">
        <f>SUM(AB41,AB42)</f>
        <v>0</v>
      </c>
      <c r="AC40" s="66">
        <f t="shared" si="20"/>
        <v>0</v>
      </c>
      <c r="AD40" s="70">
        <f>SUM(AD41,AD42)</f>
        <v>0</v>
      </c>
      <c r="AE40" s="71">
        <f>SUM(AE41,AE42)</f>
        <v>0</v>
      </c>
      <c r="AF40" s="66">
        <f t="shared" si="21"/>
        <v>0</v>
      </c>
      <c r="AG40" s="70">
        <f>SUM(AG41,AG42)</f>
        <v>0</v>
      </c>
      <c r="AH40" s="71">
        <f>SUM(AH41,AH42)</f>
        <v>0</v>
      </c>
      <c r="AI40" s="66">
        <f t="shared" si="22"/>
        <v>0</v>
      </c>
      <c r="AJ40" s="70">
        <f>SUM(AJ41,AJ42)</f>
        <v>0</v>
      </c>
      <c r="AK40" s="71">
        <f>SUM(AK41,AK42)</f>
        <v>0</v>
      </c>
      <c r="AL40" s="66">
        <f t="shared" si="23"/>
        <v>0</v>
      </c>
      <c r="AM40" s="73"/>
      <c r="AN40" s="16"/>
      <c r="AO40" s="16"/>
      <c r="AP40" s="16"/>
      <c r="AQ40" s="16"/>
      <c r="AR40" s="16"/>
      <c r="AS40" s="16"/>
      <c r="AT40" s="16"/>
      <c r="AU40" s="16"/>
      <c r="AV40" s="16"/>
    </row>
    <row r="41" spans="1:48" ht="15.75" x14ac:dyDescent="0.25">
      <c r="A41" s="35" t="s">
        <v>20</v>
      </c>
      <c r="B41" s="20" t="s">
        <v>25</v>
      </c>
      <c r="C41" s="64"/>
      <c r="D41" s="65"/>
      <c r="E41" s="67">
        <f t="shared" si="12"/>
        <v>0</v>
      </c>
      <c r="F41" s="64"/>
      <c r="G41" s="65"/>
      <c r="H41" s="67">
        <f t="shared" si="13"/>
        <v>0</v>
      </c>
      <c r="I41" s="64"/>
      <c r="J41" s="65"/>
      <c r="K41" s="67">
        <f t="shared" si="14"/>
        <v>0</v>
      </c>
      <c r="L41" s="64"/>
      <c r="M41" s="65"/>
      <c r="N41" s="67">
        <f t="shared" si="15"/>
        <v>0</v>
      </c>
      <c r="O41" s="64"/>
      <c r="P41" s="65"/>
      <c r="Q41" s="67">
        <f t="shared" si="16"/>
        <v>0</v>
      </c>
      <c r="R41" s="64"/>
      <c r="S41" s="65"/>
      <c r="T41" s="67">
        <f t="shared" si="17"/>
        <v>0</v>
      </c>
      <c r="U41" s="64"/>
      <c r="V41" s="65"/>
      <c r="W41" s="67">
        <f t="shared" si="18"/>
        <v>0</v>
      </c>
      <c r="X41" s="64"/>
      <c r="Y41" s="65"/>
      <c r="Z41" s="67">
        <f t="shared" si="19"/>
        <v>0</v>
      </c>
      <c r="AA41" s="64"/>
      <c r="AB41" s="65"/>
      <c r="AC41" s="67">
        <f t="shared" si="20"/>
        <v>0</v>
      </c>
      <c r="AD41" s="64"/>
      <c r="AE41" s="65"/>
      <c r="AF41" s="67">
        <f t="shared" si="21"/>
        <v>0</v>
      </c>
      <c r="AG41" s="64"/>
      <c r="AH41" s="65"/>
      <c r="AI41" s="67">
        <f t="shared" si="22"/>
        <v>0</v>
      </c>
      <c r="AJ41" s="64"/>
      <c r="AK41" s="65"/>
      <c r="AL41" s="67">
        <f t="shared" si="23"/>
        <v>0</v>
      </c>
      <c r="AM41" s="73"/>
      <c r="AN41" s="16"/>
      <c r="AO41" s="16"/>
      <c r="AP41" s="16"/>
      <c r="AQ41" s="16"/>
      <c r="AR41" s="16"/>
      <c r="AS41" s="16"/>
      <c r="AT41" s="16"/>
      <c r="AU41" s="16"/>
      <c r="AV41" s="16"/>
    </row>
    <row r="42" spans="1:48" ht="16.5" thickBot="1" x14ac:dyDescent="0.3">
      <c r="A42" s="36" t="s">
        <v>20</v>
      </c>
      <c r="B42" s="21" t="s">
        <v>24</v>
      </c>
      <c r="C42" s="72"/>
      <c r="D42" s="68"/>
      <c r="E42" s="69">
        <f t="shared" si="12"/>
        <v>0</v>
      </c>
      <c r="F42" s="72"/>
      <c r="G42" s="68"/>
      <c r="H42" s="69">
        <f t="shared" si="13"/>
        <v>0</v>
      </c>
      <c r="I42" s="72"/>
      <c r="J42" s="68"/>
      <c r="K42" s="69">
        <f t="shared" si="14"/>
        <v>0</v>
      </c>
      <c r="L42" s="72"/>
      <c r="M42" s="68"/>
      <c r="N42" s="69">
        <f t="shared" si="15"/>
        <v>0</v>
      </c>
      <c r="O42" s="72"/>
      <c r="P42" s="68"/>
      <c r="Q42" s="69">
        <f t="shared" si="16"/>
        <v>0</v>
      </c>
      <c r="R42" s="72"/>
      <c r="S42" s="68"/>
      <c r="T42" s="69">
        <f t="shared" si="17"/>
        <v>0</v>
      </c>
      <c r="U42" s="72"/>
      <c r="V42" s="68"/>
      <c r="W42" s="69">
        <f t="shared" si="18"/>
        <v>0</v>
      </c>
      <c r="X42" s="72"/>
      <c r="Y42" s="68"/>
      <c r="Z42" s="69">
        <f t="shared" si="19"/>
        <v>0</v>
      </c>
      <c r="AA42" s="72"/>
      <c r="AB42" s="68"/>
      <c r="AC42" s="69">
        <f t="shared" si="20"/>
        <v>0</v>
      </c>
      <c r="AD42" s="72"/>
      <c r="AE42" s="68"/>
      <c r="AF42" s="69">
        <f t="shared" si="21"/>
        <v>0</v>
      </c>
      <c r="AG42" s="72"/>
      <c r="AH42" s="68"/>
      <c r="AI42" s="69">
        <f t="shared" si="22"/>
        <v>0</v>
      </c>
      <c r="AJ42" s="72"/>
      <c r="AK42" s="68"/>
      <c r="AL42" s="69">
        <f t="shared" si="23"/>
        <v>0</v>
      </c>
      <c r="AM42" s="73"/>
    </row>
    <row r="43" spans="1:48" ht="15.75" x14ac:dyDescent="0.25">
      <c r="A43" s="34" t="s">
        <v>21</v>
      </c>
      <c r="B43" s="19" t="s">
        <v>71</v>
      </c>
      <c r="C43" s="70">
        <v>393</v>
      </c>
      <c r="D43" s="71">
        <f>SUM(D44,D45)</f>
        <v>0</v>
      </c>
      <c r="E43" s="66">
        <f t="shared" ref="E43" si="28">D43-C43</f>
        <v>-393</v>
      </c>
      <c r="F43" s="70">
        <v>441.8</v>
      </c>
      <c r="G43" s="71">
        <f>SUM(G44,G45)</f>
        <v>0</v>
      </c>
      <c r="H43" s="66">
        <f t="shared" si="13"/>
        <v>-441.8</v>
      </c>
      <c r="I43" s="70">
        <v>483.6</v>
      </c>
      <c r="J43" s="71">
        <f>SUM(J44,J45)</f>
        <v>0</v>
      </c>
      <c r="K43" s="66">
        <f t="shared" si="14"/>
        <v>-483.6</v>
      </c>
      <c r="L43" s="70">
        <v>484.2</v>
      </c>
      <c r="M43" s="71">
        <f>SUM(M44,M45)</f>
        <v>0</v>
      </c>
      <c r="N43" s="66">
        <f t="shared" si="15"/>
        <v>-484.2</v>
      </c>
      <c r="O43" s="70">
        <v>467</v>
      </c>
      <c r="P43" s="71">
        <f>SUM(P44,P45)</f>
        <v>0</v>
      </c>
      <c r="Q43" s="66">
        <f t="shared" si="16"/>
        <v>-467</v>
      </c>
      <c r="R43" s="70">
        <v>481</v>
      </c>
      <c r="S43" s="71">
        <f>SUM(S44,S45)</f>
        <v>0</v>
      </c>
      <c r="T43" s="66">
        <f t="shared" si="17"/>
        <v>-481</v>
      </c>
      <c r="U43" s="70">
        <v>500.6</v>
      </c>
      <c r="V43" s="71">
        <f>SUM(V44,V45)</f>
        <v>0</v>
      </c>
      <c r="W43" s="66">
        <f t="shared" si="18"/>
        <v>-500.6</v>
      </c>
      <c r="X43" s="70">
        <v>501</v>
      </c>
      <c r="Y43" s="71">
        <f>SUM(Y44,Y45)</f>
        <v>0</v>
      </c>
      <c r="Z43" s="66">
        <f t="shared" si="19"/>
        <v>-501</v>
      </c>
      <c r="AA43" s="70">
        <v>474</v>
      </c>
      <c r="AB43" s="71">
        <f>SUM(AB44,AB45)</f>
        <v>0</v>
      </c>
      <c r="AC43" s="66">
        <f t="shared" si="20"/>
        <v>-474</v>
      </c>
      <c r="AD43" s="70">
        <v>474</v>
      </c>
      <c r="AE43" s="71">
        <f>SUM(AE44,AE45)</f>
        <v>0</v>
      </c>
      <c r="AF43" s="66">
        <f t="shared" si="21"/>
        <v>-474</v>
      </c>
      <c r="AG43" s="70">
        <v>496</v>
      </c>
      <c r="AH43" s="71">
        <f>SUM(AH44,AH45)</f>
        <v>0</v>
      </c>
      <c r="AI43" s="66">
        <f t="shared" si="22"/>
        <v>-496</v>
      </c>
      <c r="AJ43" s="70">
        <v>510</v>
      </c>
      <c r="AK43" s="71">
        <f>SUM(AK44,AK45)</f>
        <v>0</v>
      </c>
      <c r="AL43" s="66">
        <f t="shared" si="23"/>
        <v>-510</v>
      </c>
      <c r="AM43" s="73"/>
    </row>
    <row r="44" spans="1:48" ht="15.75" x14ac:dyDescent="0.25">
      <c r="A44" s="35" t="s">
        <v>21</v>
      </c>
      <c r="B44" s="20" t="s">
        <v>25</v>
      </c>
      <c r="C44" s="64"/>
      <c r="D44" s="65"/>
      <c r="E44" s="67">
        <f t="shared" si="12"/>
        <v>0</v>
      </c>
      <c r="F44" s="64"/>
      <c r="G44" s="65"/>
      <c r="H44" s="67">
        <f t="shared" si="13"/>
        <v>0</v>
      </c>
      <c r="I44" s="64"/>
      <c r="J44" s="65"/>
      <c r="K44" s="67">
        <f t="shared" si="14"/>
        <v>0</v>
      </c>
      <c r="L44" s="64"/>
      <c r="M44" s="65"/>
      <c r="N44" s="67">
        <f t="shared" si="15"/>
        <v>0</v>
      </c>
      <c r="O44" s="64"/>
      <c r="P44" s="65"/>
      <c r="Q44" s="67">
        <f t="shared" si="16"/>
        <v>0</v>
      </c>
      <c r="R44" s="64"/>
      <c r="S44" s="65"/>
      <c r="T44" s="67">
        <f t="shared" si="17"/>
        <v>0</v>
      </c>
      <c r="U44" s="64"/>
      <c r="V44" s="65"/>
      <c r="W44" s="67">
        <f t="shared" si="18"/>
        <v>0</v>
      </c>
      <c r="X44" s="64"/>
      <c r="Y44" s="65"/>
      <c r="Z44" s="67">
        <f t="shared" si="19"/>
        <v>0</v>
      </c>
      <c r="AA44" s="64"/>
      <c r="AB44" s="65"/>
      <c r="AC44" s="67">
        <f t="shared" si="20"/>
        <v>0</v>
      </c>
      <c r="AD44" s="64"/>
      <c r="AE44" s="65"/>
      <c r="AF44" s="67">
        <f t="shared" si="21"/>
        <v>0</v>
      </c>
      <c r="AG44" s="64"/>
      <c r="AH44" s="65"/>
      <c r="AI44" s="67">
        <f t="shared" si="22"/>
        <v>0</v>
      </c>
      <c r="AJ44" s="64"/>
      <c r="AK44" s="65"/>
      <c r="AL44" s="67">
        <f t="shared" si="23"/>
        <v>0</v>
      </c>
      <c r="AM44" s="73"/>
    </row>
    <row r="45" spans="1:48" ht="16.5" thickBot="1" x14ac:dyDescent="0.3">
      <c r="A45" s="36" t="s">
        <v>21</v>
      </c>
      <c r="B45" s="21" t="s">
        <v>24</v>
      </c>
      <c r="C45" s="72"/>
      <c r="D45" s="68"/>
      <c r="E45" s="69">
        <f t="shared" si="12"/>
        <v>0</v>
      </c>
      <c r="F45" s="72"/>
      <c r="G45" s="68"/>
      <c r="H45" s="69">
        <f t="shared" si="13"/>
        <v>0</v>
      </c>
      <c r="I45" s="72"/>
      <c r="J45" s="68"/>
      <c r="K45" s="69">
        <f t="shared" si="14"/>
        <v>0</v>
      </c>
      <c r="L45" s="72"/>
      <c r="M45" s="68"/>
      <c r="N45" s="69">
        <f t="shared" si="15"/>
        <v>0</v>
      </c>
      <c r="O45" s="72"/>
      <c r="P45" s="68"/>
      <c r="Q45" s="69">
        <f t="shared" si="16"/>
        <v>0</v>
      </c>
      <c r="R45" s="72"/>
      <c r="S45" s="68"/>
      <c r="T45" s="69">
        <f t="shared" si="17"/>
        <v>0</v>
      </c>
      <c r="U45" s="72"/>
      <c r="V45" s="68"/>
      <c r="W45" s="69">
        <f t="shared" si="18"/>
        <v>0</v>
      </c>
      <c r="X45" s="72"/>
      <c r="Y45" s="68"/>
      <c r="Z45" s="69">
        <f t="shared" si="19"/>
        <v>0</v>
      </c>
      <c r="AA45" s="72"/>
      <c r="AB45" s="68"/>
      <c r="AC45" s="69">
        <f t="shared" si="20"/>
        <v>0</v>
      </c>
      <c r="AD45" s="72"/>
      <c r="AE45" s="68"/>
      <c r="AF45" s="69">
        <f t="shared" si="21"/>
        <v>0</v>
      </c>
      <c r="AG45" s="72"/>
      <c r="AH45" s="68"/>
      <c r="AI45" s="69">
        <f t="shared" si="22"/>
        <v>0</v>
      </c>
      <c r="AJ45" s="72"/>
      <c r="AK45" s="68"/>
      <c r="AL45" s="69">
        <f t="shared" si="23"/>
        <v>0</v>
      </c>
      <c r="AM45" s="73"/>
    </row>
    <row r="46" spans="1:48" ht="15.75" x14ac:dyDescent="0.25">
      <c r="A46" s="34" t="s">
        <v>22</v>
      </c>
      <c r="B46" s="19" t="s">
        <v>71</v>
      </c>
      <c r="C46" s="70">
        <f>SUM(C47,C48)</f>
        <v>0</v>
      </c>
      <c r="D46" s="71">
        <f>SUM(D47,D48)</f>
        <v>0</v>
      </c>
      <c r="E46" s="66">
        <f t="shared" si="12"/>
        <v>0</v>
      </c>
      <c r="F46" s="70">
        <f>SUM(F47,F48)</f>
        <v>0</v>
      </c>
      <c r="G46" s="71">
        <f>SUM(G47,G48)</f>
        <v>0</v>
      </c>
      <c r="H46" s="66">
        <f t="shared" si="13"/>
        <v>0</v>
      </c>
      <c r="I46" s="70">
        <f>SUM(I47,I48)</f>
        <v>0</v>
      </c>
      <c r="J46" s="71">
        <f>SUM(J47,J48)</f>
        <v>0</v>
      </c>
      <c r="K46" s="66">
        <f t="shared" si="14"/>
        <v>0</v>
      </c>
      <c r="L46" s="70">
        <f>SUM(L47,L48)</f>
        <v>0</v>
      </c>
      <c r="M46" s="71">
        <f>SUM(M47,M48)</f>
        <v>0</v>
      </c>
      <c r="N46" s="66">
        <f t="shared" si="15"/>
        <v>0</v>
      </c>
      <c r="O46" s="70">
        <f>SUM(O47,O48)</f>
        <v>0</v>
      </c>
      <c r="P46" s="71">
        <f>SUM(P47,P48)</f>
        <v>0</v>
      </c>
      <c r="Q46" s="66">
        <f t="shared" si="16"/>
        <v>0</v>
      </c>
      <c r="R46" s="70">
        <f>SUM(R47,R48)</f>
        <v>0</v>
      </c>
      <c r="S46" s="71">
        <f>SUM(S47,S48)</f>
        <v>0</v>
      </c>
      <c r="T46" s="66">
        <f t="shared" si="17"/>
        <v>0</v>
      </c>
      <c r="U46" s="70">
        <f>SUM(U47,U48)</f>
        <v>0</v>
      </c>
      <c r="V46" s="71">
        <f>SUM(V47,V48)</f>
        <v>0</v>
      </c>
      <c r="W46" s="66">
        <f t="shared" si="18"/>
        <v>0</v>
      </c>
      <c r="X46" s="70">
        <f>SUM(X47,X48)</f>
        <v>0</v>
      </c>
      <c r="Y46" s="71">
        <f>SUM(Y47,Y48)</f>
        <v>0</v>
      </c>
      <c r="Z46" s="66">
        <f t="shared" si="19"/>
        <v>0</v>
      </c>
      <c r="AA46" s="70">
        <f>SUM(AA47,AA48)</f>
        <v>0</v>
      </c>
      <c r="AB46" s="71">
        <f>SUM(AB47,AB48)</f>
        <v>0</v>
      </c>
      <c r="AC46" s="66">
        <f t="shared" si="20"/>
        <v>0</v>
      </c>
      <c r="AD46" s="70">
        <f>SUM(AD47,AD48)</f>
        <v>0</v>
      </c>
      <c r="AE46" s="71">
        <f>SUM(AE47,AE48)</f>
        <v>0</v>
      </c>
      <c r="AF46" s="66">
        <f t="shared" si="21"/>
        <v>0</v>
      </c>
      <c r="AG46" s="70">
        <f>SUM(AG47,AG48)</f>
        <v>0</v>
      </c>
      <c r="AH46" s="71">
        <f>SUM(AH47,AH48)</f>
        <v>0</v>
      </c>
      <c r="AI46" s="66">
        <f t="shared" si="22"/>
        <v>0</v>
      </c>
      <c r="AJ46" s="70">
        <f>SUM(AJ47,AJ48)</f>
        <v>0</v>
      </c>
      <c r="AK46" s="71">
        <f>SUM(AK47,AK48)</f>
        <v>0</v>
      </c>
      <c r="AL46" s="66">
        <f t="shared" si="23"/>
        <v>0</v>
      </c>
      <c r="AM46" s="73"/>
    </row>
    <row r="47" spans="1:48" ht="15.75" x14ac:dyDescent="0.25">
      <c r="A47" s="35" t="s">
        <v>22</v>
      </c>
      <c r="B47" s="20" t="s">
        <v>25</v>
      </c>
      <c r="C47" s="64"/>
      <c r="D47" s="65"/>
      <c r="E47" s="67">
        <f t="shared" si="12"/>
        <v>0</v>
      </c>
      <c r="F47" s="64"/>
      <c r="G47" s="65"/>
      <c r="H47" s="67">
        <f t="shared" si="13"/>
        <v>0</v>
      </c>
      <c r="I47" s="64"/>
      <c r="J47" s="65"/>
      <c r="K47" s="67">
        <f t="shared" si="14"/>
        <v>0</v>
      </c>
      <c r="L47" s="64"/>
      <c r="M47" s="65"/>
      <c r="N47" s="67">
        <f t="shared" si="15"/>
        <v>0</v>
      </c>
      <c r="O47" s="64"/>
      <c r="P47" s="65"/>
      <c r="Q47" s="67">
        <f t="shared" si="16"/>
        <v>0</v>
      </c>
      <c r="R47" s="64"/>
      <c r="S47" s="65"/>
      <c r="T47" s="67">
        <f t="shared" si="17"/>
        <v>0</v>
      </c>
      <c r="U47" s="64"/>
      <c r="V47" s="65"/>
      <c r="W47" s="67">
        <f t="shared" si="18"/>
        <v>0</v>
      </c>
      <c r="X47" s="64"/>
      <c r="Y47" s="65"/>
      <c r="Z47" s="67">
        <f t="shared" si="19"/>
        <v>0</v>
      </c>
      <c r="AA47" s="64"/>
      <c r="AB47" s="65"/>
      <c r="AC47" s="67">
        <f t="shared" si="20"/>
        <v>0</v>
      </c>
      <c r="AD47" s="64"/>
      <c r="AE47" s="65"/>
      <c r="AF47" s="67">
        <f t="shared" si="21"/>
        <v>0</v>
      </c>
      <c r="AG47" s="64"/>
      <c r="AH47" s="65"/>
      <c r="AI47" s="67">
        <f t="shared" si="22"/>
        <v>0</v>
      </c>
      <c r="AJ47" s="64"/>
      <c r="AK47" s="65"/>
      <c r="AL47" s="67">
        <f t="shared" si="23"/>
        <v>0</v>
      </c>
      <c r="AM47" s="73"/>
    </row>
    <row r="48" spans="1:48" ht="16.5" thickBot="1" x14ac:dyDescent="0.3">
      <c r="A48" s="36" t="s">
        <v>22</v>
      </c>
      <c r="B48" s="21" t="s">
        <v>24</v>
      </c>
      <c r="C48" s="72"/>
      <c r="D48" s="68"/>
      <c r="E48" s="69">
        <f t="shared" si="12"/>
        <v>0</v>
      </c>
      <c r="F48" s="72"/>
      <c r="G48" s="68"/>
      <c r="H48" s="69">
        <f t="shared" si="13"/>
        <v>0</v>
      </c>
      <c r="I48" s="72"/>
      <c r="J48" s="68"/>
      <c r="K48" s="69">
        <f t="shared" si="14"/>
        <v>0</v>
      </c>
      <c r="L48" s="72"/>
      <c r="M48" s="68"/>
      <c r="N48" s="69">
        <f t="shared" si="15"/>
        <v>0</v>
      </c>
      <c r="O48" s="72"/>
      <c r="P48" s="68"/>
      <c r="Q48" s="69">
        <f t="shared" si="16"/>
        <v>0</v>
      </c>
      <c r="R48" s="72"/>
      <c r="S48" s="68"/>
      <c r="T48" s="69">
        <f t="shared" si="17"/>
        <v>0</v>
      </c>
      <c r="U48" s="72"/>
      <c r="V48" s="68"/>
      <c r="W48" s="69">
        <f t="shared" si="18"/>
        <v>0</v>
      </c>
      <c r="X48" s="72"/>
      <c r="Y48" s="68"/>
      <c r="Z48" s="69">
        <f t="shared" si="19"/>
        <v>0</v>
      </c>
      <c r="AA48" s="72"/>
      <c r="AB48" s="68"/>
      <c r="AC48" s="69">
        <f t="shared" si="20"/>
        <v>0</v>
      </c>
      <c r="AD48" s="72"/>
      <c r="AE48" s="68"/>
      <c r="AF48" s="69">
        <f t="shared" si="21"/>
        <v>0</v>
      </c>
      <c r="AG48" s="72"/>
      <c r="AH48" s="68"/>
      <c r="AI48" s="69">
        <f t="shared" si="22"/>
        <v>0</v>
      </c>
      <c r="AJ48" s="72"/>
      <c r="AK48" s="68"/>
      <c r="AL48" s="69">
        <f t="shared" si="23"/>
        <v>0</v>
      </c>
      <c r="AM48" s="73"/>
    </row>
    <row r="49" spans="1:39" x14ac:dyDescent="0.25">
      <c r="A49" s="16"/>
      <c r="B49" s="16"/>
      <c r="C49" s="73"/>
      <c r="D49" s="73"/>
      <c r="E49" s="73"/>
      <c r="F49" s="73"/>
      <c r="G49" s="73"/>
      <c r="H49" s="73"/>
      <c r="I49" s="73"/>
      <c r="J49" s="73"/>
      <c r="K49" s="73"/>
      <c r="L49" s="73"/>
      <c r="M49" s="73"/>
      <c r="N49" s="73"/>
      <c r="O49" s="73"/>
      <c r="P49" s="73"/>
      <c r="Q49" s="73"/>
      <c r="R49" s="73"/>
      <c r="S49" s="73"/>
      <c r="T49" s="73"/>
      <c r="U49" s="73"/>
      <c r="V49" s="73"/>
      <c r="W49" s="73"/>
      <c r="X49" s="73"/>
      <c r="Y49" s="73"/>
      <c r="Z49" s="73"/>
      <c r="AA49" s="73"/>
      <c r="AB49" s="73"/>
      <c r="AC49" s="73"/>
      <c r="AD49" s="73"/>
      <c r="AE49" s="73"/>
      <c r="AF49" s="73"/>
      <c r="AG49" s="73"/>
      <c r="AH49" s="73"/>
      <c r="AI49" s="73"/>
      <c r="AJ49" s="73"/>
      <c r="AK49" s="73"/>
      <c r="AL49" s="73"/>
      <c r="AM49" s="75"/>
    </row>
    <row r="50" spans="1:39" x14ac:dyDescent="0.25">
      <c r="A50" s="16"/>
      <c r="B50" s="16"/>
      <c r="C50" s="16"/>
    </row>
    <row r="51" spans="1:39" x14ac:dyDescent="0.25">
      <c r="A51" s="16"/>
      <c r="B51" s="16"/>
      <c r="C51" s="16"/>
    </row>
    <row r="52" spans="1:39" x14ac:dyDescent="0.25">
      <c r="A52" s="16"/>
      <c r="B52" s="16"/>
      <c r="C52" s="16"/>
    </row>
  </sheetData>
  <sortState ref="A4:B48">
    <sortCondition ref="A4:A48"/>
    <sortCondition ref="B4:B48"/>
  </sortState>
  <mergeCells count="14">
    <mergeCell ref="A2:B2"/>
    <mergeCell ref="C1:AL1"/>
    <mergeCell ref="U2:W2"/>
    <mergeCell ref="X2:Z2"/>
    <mergeCell ref="AA2:AC2"/>
    <mergeCell ref="AD2:AF2"/>
    <mergeCell ref="AG2:AI2"/>
    <mergeCell ref="AJ2:AL2"/>
    <mergeCell ref="R2:T2"/>
    <mergeCell ref="C2:E2"/>
    <mergeCell ref="F2:H2"/>
    <mergeCell ref="I2:K2"/>
    <mergeCell ref="L2:N2"/>
    <mergeCell ref="O2:Q2"/>
  </mergeCells>
  <pageMargins left="0.7" right="0.7" top="0.75" bottom="0.75" header="0.3" footer="0.3"/>
  <pageSetup paperSize="9" scale="65" orientation="portrait" horizontalDpi="90" verticalDpi="90" r:id="rId1"/>
  <colBreaks count="3" manualBreakCount="3">
    <brk id="11" max="1048575" man="1"/>
    <brk id="23" max="1048575" man="1"/>
    <brk id="38"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Definitions</vt:lpstr>
      <vt:lpstr>Key Diagnostic Tests</vt:lpstr>
      <vt:lpstr>NOP by Specialty</vt:lpstr>
      <vt:lpstr>TTG by Specialty</vt:lpstr>
      <vt:lpstr>'NOP by Specialty'!Print_Area</vt:lpstr>
      <vt:lpstr>'TTG by Specialty'!Print_Area</vt:lpstr>
    </vt:vector>
  </TitlesOfParts>
  <Company>NHS Forth Valley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Keenan L (Laurence)</dc:creator>
  <cp:lastModifiedBy>andersonc</cp:lastModifiedBy>
  <dcterms:created xsi:type="dcterms:W3CDTF">2020-06-03T11:31:48Z</dcterms:created>
  <dcterms:modified xsi:type="dcterms:W3CDTF">2021-02-24T15:56:35Z</dcterms:modified>
</cp:coreProperties>
</file>